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15" i="1" l="1"/>
  <c r="C16" i="1"/>
  <c r="C17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7" i="1"/>
  <c r="C38" i="1"/>
  <c r="C39" i="1"/>
  <c r="C40" i="1"/>
  <c r="C41" i="1"/>
  <c r="C42" i="1"/>
  <c r="C43" i="1"/>
  <c r="C44" i="1"/>
  <c r="C46" i="1"/>
  <c r="C47" i="1"/>
</calcChain>
</file>

<file path=xl/sharedStrings.xml><?xml version="1.0" encoding="utf-8"?>
<sst xmlns="http://schemas.openxmlformats.org/spreadsheetml/2006/main" count="260" uniqueCount="143">
  <si>
    <t>Дата</t>
  </si>
  <si>
    <t>Время</t>
  </si>
  <si>
    <t>Место проведения</t>
  </si>
  <si>
    <t>Название мероприятия</t>
  </si>
  <si>
    <t>ЯНВАРЬ</t>
  </si>
  <si>
    <t>с. Подбельск, универсальная спортивная площадка</t>
  </si>
  <si>
    <t>ФЕВРАЛЬ</t>
  </si>
  <si>
    <t>МАРТ</t>
  </si>
  <si>
    <t>Районный конкурс юных дарований "Серебрянный микрофон"</t>
  </si>
  <si>
    <t xml:space="preserve">Межрегиональный фестиваль татарской национальной культуры "Халкым минем" </t>
  </si>
  <si>
    <t>Районный конкурс красоты "Самая обаятельная и привлекательная"</t>
  </si>
  <si>
    <t>14.00</t>
  </si>
  <si>
    <t>15.00</t>
  </si>
  <si>
    <t>11.00</t>
  </si>
  <si>
    <t>12.00</t>
  </si>
  <si>
    <t>10.00</t>
  </si>
  <si>
    <t>13.00</t>
  </si>
  <si>
    <t>с. Рысайкино, СДК</t>
  </si>
  <si>
    <t>Совместный семинар руководителей первичных общественных организаций, руководящего состава УИК, членов рабочей группы</t>
  </si>
  <si>
    <t>Чемпионат Похвистневского района по футболу на снегу</t>
  </si>
  <si>
    <t>с 03.01.2018 по 08.01.2018</t>
  </si>
  <si>
    <t>январь-февраль</t>
  </si>
  <si>
    <t>09.00</t>
  </si>
  <si>
    <t xml:space="preserve">Администрация  района </t>
  </si>
  <si>
    <t>с. Большой Толкай, Лыжная база</t>
  </si>
  <si>
    <t>с. Среднее Аверкино, Центральный сельский дом культуры</t>
  </si>
  <si>
    <t>с. Подбельск, Дворец  культуры "Родник"</t>
  </si>
  <si>
    <t>с. Алькино, Центральный сельский дом культуры</t>
  </si>
  <si>
    <t>на территории 7-ми Универсальных спортивных площадках</t>
  </si>
  <si>
    <t>"Поёт село моё родное"</t>
  </si>
  <si>
    <t>Конференция граждан</t>
  </si>
  <si>
    <t>Волейбольный турнир памяти Н.В. Каргина среди ветеранов</t>
  </si>
  <si>
    <t>Межрайонный турнир по шашкам</t>
  </si>
  <si>
    <t>Спартакиада среди депутатов муниципального района Похвистневский</t>
  </si>
  <si>
    <t xml:space="preserve">Районный праздник «Мы славим их имена» («Женщина года», «Мужчины года»)
</t>
  </si>
  <si>
    <t>Форум сельской молодежи м.р. Похвистневский</t>
  </si>
  <si>
    <t>Военно-патриотическая игра "Зарница"</t>
  </si>
  <si>
    <t>18.00</t>
  </si>
  <si>
    <t>16.00</t>
  </si>
  <si>
    <t>17.00</t>
  </si>
  <si>
    <t>17.30</t>
  </si>
  <si>
    <t>с. Султангулово, СДК</t>
  </si>
  <si>
    <t>с. Подбельск, спорткомплекс</t>
  </si>
  <si>
    <t>с. Малое Ибряйино, СДК</t>
  </si>
  <si>
    <t>с. Сосновка, СДК</t>
  </si>
  <si>
    <t>п. Передовка, СК</t>
  </si>
  <si>
    <t>с. Рысайкино, Сельский дом культуры</t>
  </si>
  <si>
    <t>с. Нижнеягодное, СДК</t>
  </si>
  <si>
    <t>с. Северный Ключ, Досуговый центр</t>
  </si>
  <si>
    <t>с. Стюхино, Сельский дом культуры</t>
  </si>
  <si>
    <t>с. Мочалеевка, ЦСДК</t>
  </si>
  <si>
    <t>с. Малый Толкай, СДК</t>
  </si>
  <si>
    <t>с. Староганькино, ЦСДК</t>
  </si>
  <si>
    <t>с. Подбельск, Дворец культыры "Родник"</t>
  </si>
  <si>
    <t>с. Первомайск, СДК</t>
  </si>
  <si>
    <t>с. Нижнеаверкино, СДК</t>
  </si>
  <si>
    <t>с. Старопохвистнево, школа</t>
  </si>
  <si>
    <t>с. Подбельск, Детско-юношеская спортивная школа</t>
  </si>
  <si>
    <t>Визит ВРИО Губернатора СО Д,И, Азарова</t>
  </si>
  <si>
    <t>Согласно программе визита, встреча с жителями в  с. Среднее Аверкино, ЦСДК</t>
  </si>
  <si>
    <t xml:space="preserve">с. Ахрат, СДК </t>
  </si>
  <si>
    <t>с. Большой Толкай, школа</t>
  </si>
  <si>
    <t xml:space="preserve">с. Большая Ена, СДК </t>
  </si>
  <si>
    <t>с. Большой Толкай, СДК</t>
  </si>
  <si>
    <t xml:space="preserve">с. Красные Ключи, СДК </t>
  </si>
  <si>
    <t xml:space="preserve">с. Старый Аманак, ЦСДК </t>
  </si>
  <si>
    <t>с. Мочалеевка, Сельский дом культуры</t>
  </si>
  <si>
    <t xml:space="preserve">с. Кротково, ЦСДК </t>
  </si>
  <si>
    <t>с. Исаково, СДК</t>
  </si>
  <si>
    <t>Юбилейный слет женсовета муниципального района Похвистневский</t>
  </si>
  <si>
    <t>Спартакиада среди жителей чувашских сел</t>
  </si>
  <si>
    <t>Пленум районного совета ветеранов "Медицинское обслуживание и лекарственное обеспечение"</t>
  </si>
  <si>
    <t>Концерт в рамках празднования Дня работников культуры "Жить-чтобы людям праздник дарить"</t>
  </si>
  <si>
    <t>Администрация муниципального района Похвистневский</t>
  </si>
  <si>
    <t xml:space="preserve">с. Среднее Аверкино, ЦСДК </t>
  </si>
  <si>
    <t>с. Рысайкино, школа</t>
  </si>
  <si>
    <t>с. Подбелськ Дворец  культуры "Родник"</t>
  </si>
  <si>
    <t>АПРЕЛЬ</t>
  </si>
  <si>
    <t>с. Подбельск, спортивный комплекс</t>
  </si>
  <si>
    <t xml:space="preserve">Межрегиональные соревнования по греко-римской борьбе им. Н.Г. Гареева </t>
  </si>
  <si>
    <t>с. Среднее Аверкино,  ЦСДК</t>
  </si>
  <si>
    <t>Районная игра-викторина «Флора и фауна Самарской области»</t>
  </si>
  <si>
    <t>Районный конкурс сельскохозяйственных профессий «Хозяин Земли»</t>
  </si>
  <si>
    <t>г. Похвистнево, ул. Ленинградская,9</t>
  </si>
  <si>
    <t>День органов местного самоуправления</t>
  </si>
  <si>
    <t>МАЙ</t>
  </si>
  <si>
    <t>День Победы – прием Главы района участников и инвалидов ВОВ, Почетных граждан района</t>
  </si>
  <si>
    <t>с. Подбельск, ДК "Родник"</t>
  </si>
  <si>
    <t>с. Большой Толкай, футбольное поле</t>
  </si>
  <si>
    <t>Открытие футбольного сезона</t>
  </si>
  <si>
    <t>ИЮНЬ</t>
  </si>
  <si>
    <t>в 15 сельских поселениях района</t>
  </si>
  <si>
    <t>День защиты детей «Детство – это свет и радость»</t>
  </si>
  <si>
    <t>День социального  работника</t>
  </si>
  <si>
    <t>День медицинского работника</t>
  </si>
  <si>
    <t>День России</t>
  </si>
  <si>
    <t>ИЮЛЬ</t>
  </si>
  <si>
    <t>АВГУСТ</t>
  </si>
  <si>
    <t>с. Мочалеевка, футбольное поле</t>
  </si>
  <si>
    <t>Финал чемпионата района по футболу среди юношей "Лето с футбольным мячом"</t>
  </si>
  <si>
    <t>СЕНТЯБРЬ</t>
  </si>
  <si>
    <t>«Серебряный возраст» -конкурс мастерства среди пожилых людей</t>
  </si>
  <si>
    <t>«От всей души с поклоном и любовью» - день пожилого человека</t>
  </si>
  <si>
    <t>ОКТЯБРЬ</t>
  </si>
  <si>
    <t>Районный праздник, посвященный Дню народного единства</t>
  </si>
  <si>
    <t>День учителя</t>
  </si>
  <si>
    <t>День памяти жертв политических репрессий "Жизнь одна - судьба одна"</t>
  </si>
  <si>
    <t>НОЯБРЬ</t>
  </si>
  <si>
    <t xml:space="preserve">Районный праздник «День работников сельского хозяйства» </t>
  </si>
  <si>
    <t xml:space="preserve">Районный праздник «День матери» </t>
  </si>
  <si>
    <t>ДЕКАБРЬ</t>
  </si>
  <si>
    <t>День инвалидов</t>
  </si>
  <si>
    <t>Сельские игры</t>
  </si>
  <si>
    <t>Общероссийский день библиотек</t>
  </si>
  <si>
    <t>Районный экологический фестиваль</t>
  </si>
  <si>
    <t>Третий районный фестиваль национальных сообществ муниципального района Похвистневский</t>
  </si>
  <si>
    <t>День государственного флага РФ</t>
  </si>
  <si>
    <t>План мероприятий на 2018 год</t>
  </si>
  <si>
    <t>13.04.2018-14.04.2018</t>
  </si>
  <si>
    <t>ЦСДКСДК</t>
  </si>
  <si>
    <t>День семьи, любви и верности</t>
  </si>
  <si>
    <t>Эстафета огня "БЕГ МИРА"</t>
  </si>
  <si>
    <t>Районный форум "Умы и таланты Земли Похвистневской",                                     первый этап</t>
  </si>
  <si>
    <t>Второй районный турнир «Золотая шайба»</t>
  </si>
  <si>
    <t>Районные соревнования по лыжным гонкам «Похвистневская лыжня -2018»</t>
  </si>
  <si>
    <t>Концертная программа  "Душа баян"</t>
  </si>
  <si>
    <t>Районный форум "Умы и таланты Земли Похвистневской",                                     второй  этап</t>
  </si>
  <si>
    <t xml:space="preserve">с. Новое Мансуркино,  СДК </t>
  </si>
  <si>
    <t>с. Савруха, ДК "Колос"</t>
  </si>
  <si>
    <t>«Триумф ума и таланта»  (чествование одаренных детей)</t>
  </si>
  <si>
    <t>г. Похвистнево, ул. Мира</t>
  </si>
  <si>
    <t>с. Рысайкино, поляна</t>
  </si>
  <si>
    <t>по территории района</t>
  </si>
  <si>
    <t>с. Савруха, центральная площадь</t>
  </si>
  <si>
    <t>с. Большой Толкай, поляна Юрто Лашмо</t>
  </si>
  <si>
    <t>территория сел</t>
  </si>
  <si>
    <t>День знаний - 1 сентября</t>
  </si>
  <si>
    <t>с. Алькино, ЦСДК</t>
  </si>
  <si>
    <t>Сельские дома культуры</t>
  </si>
  <si>
    <t>Осенние старты</t>
  </si>
  <si>
    <t>ЦСДК с. Среднее Аверкино</t>
  </si>
  <si>
    <t>с. Красные Ключи</t>
  </si>
  <si>
    <t>Районный конкурс механизаторов-пахарей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</si>
</sst>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color rgb="FFFFFF00"/>
      <name val="Times New Roman"/>
      <family val="1"/>
      <charset val="204"/>
    </font>
    <font>
      <sz val="11"/>
      <color indexed="8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rgb="FFFFFF00"/>
      <name val="Times New Roman"/>
      <family val="1"/>
      <charset val="204"/>
    </font>
    <font>
      <sz val="10"/>
      <color theme="1"/>
      <name val="Times New Roman"/>
      <family val="1"/>
    </font>
    <font>
      <sz val="9"/>
      <color indexed="8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4" fontId="3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7" fontId="3" fillId="3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91;&#1076;&#1077;&#1083;&#1103;&#1082;&#1086;&#1074;&#1072;%20&#1054;%20&#1040;/Desktop/&#1056;&#1040;&#1041;&#1054;&#1058;&#1040;/&#1042;&#1067;&#1041;&#1054;&#1056;&#1067;%202018/&#1050;%203.01.%202018/&#1055;&#1088;&#1080;&#1083;&#1086;&#1078;&#1077;&#1085;&#1080;&#1077;%204.%20&#1060;&#1086;&#1088;&#1084;&#1072;%20&#1075;&#1088;&#1072;&#1092;&#1080;&#1082;&#1072;%20&#1084;&#1072;&#1089;&#1089;&#1086;&#1074;&#1099;&#1093;%20&#1084;&#1077;&#1088;&#1086;&#1087;&#1088;&#1080;&#1103;&#1090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спективный план"/>
    </sheetNames>
    <sheetDataSet>
      <sheetData sheetId="0">
        <row r="12">
          <cell r="E12">
            <v>43132</v>
          </cell>
        </row>
        <row r="13">
          <cell r="E13">
            <v>43132</v>
          </cell>
        </row>
        <row r="14">
          <cell r="E14">
            <v>43133</v>
          </cell>
        </row>
        <row r="17">
          <cell r="E17">
            <v>43140</v>
          </cell>
        </row>
        <row r="18">
          <cell r="E18">
            <v>43140</v>
          </cell>
        </row>
        <row r="19">
          <cell r="E19">
            <v>43140</v>
          </cell>
        </row>
        <row r="20">
          <cell r="E20">
            <v>43141</v>
          </cell>
        </row>
        <row r="21">
          <cell r="E21">
            <v>43143</v>
          </cell>
        </row>
        <row r="22">
          <cell r="E22">
            <v>43146</v>
          </cell>
        </row>
        <row r="23">
          <cell r="E23">
            <v>43146</v>
          </cell>
        </row>
        <row r="24">
          <cell r="E24">
            <v>43146</v>
          </cell>
        </row>
        <row r="25">
          <cell r="E25">
            <v>43146</v>
          </cell>
        </row>
        <row r="26">
          <cell r="E26">
            <v>43147</v>
          </cell>
        </row>
        <row r="27">
          <cell r="E27">
            <v>43147</v>
          </cell>
        </row>
        <row r="28">
          <cell r="E28">
            <v>43147</v>
          </cell>
        </row>
        <row r="29">
          <cell r="E29">
            <v>43147</v>
          </cell>
        </row>
        <row r="30">
          <cell r="E30">
            <v>43147</v>
          </cell>
        </row>
        <row r="31">
          <cell r="E31">
            <v>43147</v>
          </cell>
        </row>
        <row r="32">
          <cell r="E32">
            <v>43147</v>
          </cell>
        </row>
        <row r="35">
          <cell r="E35" t="str">
            <v>февраль-март 2018</v>
          </cell>
        </row>
        <row r="36">
          <cell r="E36">
            <v>43151</v>
          </cell>
        </row>
        <row r="37">
          <cell r="E37">
            <v>43152</v>
          </cell>
        </row>
        <row r="38">
          <cell r="E38">
            <v>43152</v>
          </cell>
        </row>
        <row r="39">
          <cell r="E39">
            <v>43152</v>
          </cell>
        </row>
        <row r="40">
          <cell r="E40">
            <v>43153</v>
          </cell>
        </row>
        <row r="41">
          <cell r="E41">
            <v>43153</v>
          </cell>
        </row>
        <row r="42">
          <cell r="E42">
            <v>43155</v>
          </cell>
        </row>
        <row r="43">
          <cell r="E43">
            <v>43158</v>
          </cell>
        </row>
        <row r="44">
          <cell r="E44">
            <v>43159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F95"/>
  <sheetViews>
    <sheetView tabSelected="1" topLeftCell="A91" workbookViewId="0">
      <selection activeCell="F96" sqref="F96"/>
    </sheetView>
  </sheetViews>
  <sheetFormatPr defaultRowHeight="15" x14ac:dyDescent="0.25"/>
  <cols>
    <col min="1" max="1" width="4.85546875" customWidth="1"/>
    <col min="2" max="2" width="0.140625" customWidth="1"/>
    <col min="3" max="3" width="18.42578125" customWidth="1"/>
    <col min="4" max="4" width="19.7109375" customWidth="1"/>
    <col min="5" max="5" width="28.85546875" customWidth="1"/>
    <col min="6" max="6" width="60.28515625" customWidth="1"/>
  </cols>
  <sheetData>
    <row r="2" spans="3:6" ht="40.5" customHeight="1" x14ac:dyDescent="0.25">
      <c r="C2" s="22" t="s">
        <v>117</v>
      </c>
      <c r="D2" s="22"/>
      <c r="E2" s="22"/>
      <c r="F2" s="22"/>
    </row>
    <row r="3" spans="3:6" ht="26.25" customHeight="1" x14ac:dyDescent="0.25">
      <c r="C3" s="1" t="s">
        <v>0</v>
      </c>
      <c r="D3" s="1" t="s">
        <v>1</v>
      </c>
      <c r="E3" s="1" t="s">
        <v>2</v>
      </c>
      <c r="F3" s="1" t="s">
        <v>3</v>
      </c>
    </row>
    <row r="4" spans="3:6" ht="24" customHeight="1" x14ac:dyDescent="0.25">
      <c r="C4" s="19" t="s">
        <v>4</v>
      </c>
      <c r="D4" s="19"/>
      <c r="E4" s="19"/>
      <c r="F4" s="19"/>
    </row>
    <row r="5" spans="3:6" ht="53.25" customHeight="1" x14ac:dyDescent="0.25">
      <c r="C5" s="3" t="s">
        <v>20</v>
      </c>
      <c r="D5" s="2" t="s">
        <v>15</v>
      </c>
      <c r="E5" s="6" t="s">
        <v>5</v>
      </c>
      <c r="F5" s="5" t="s">
        <v>123</v>
      </c>
    </row>
    <row r="6" spans="3:6" ht="69" customHeight="1" x14ac:dyDescent="0.25">
      <c r="C6" s="3">
        <v>43111</v>
      </c>
      <c r="D6" s="2" t="s">
        <v>22</v>
      </c>
      <c r="E6" s="6" t="s">
        <v>23</v>
      </c>
      <c r="F6" s="5" t="s">
        <v>18</v>
      </c>
    </row>
    <row r="7" spans="3:6" ht="49.5" customHeight="1" x14ac:dyDescent="0.25">
      <c r="C7" s="3">
        <v>43115</v>
      </c>
      <c r="D7" s="2" t="s">
        <v>11</v>
      </c>
      <c r="E7" s="6" t="s">
        <v>25</v>
      </c>
      <c r="F7" s="5" t="s">
        <v>122</v>
      </c>
    </row>
    <row r="8" spans="3:6" ht="57" customHeight="1" x14ac:dyDescent="0.25">
      <c r="C8" s="3">
        <v>43119</v>
      </c>
      <c r="D8" s="2" t="s">
        <v>15</v>
      </c>
      <c r="E8" s="6" t="s">
        <v>24</v>
      </c>
      <c r="F8" s="5" t="s">
        <v>124</v>
      </c>
    </row>
    <row r="9" spans="3:6" ht="61.5" customHeight="1" x14ac:dyDescent="0.25">
      <c r="C9" s="3">
        <v>43120</v>
      </c>
      <c r="D9" s="2" t="s">
        <v>15</v>
      </c>
      <c r="E9" s="6" t="s">
        <v>26</v>
      </c>
      <c r="F9" s="5" t="s">
        <v>125</v>
      </c>
    </row>
    <row r="10" spans="3:6" ht="57.75" customHeight="1" x14ac:dyDescent="0.25">
      <c r="C10" s="3">
        <v>43122</v>
      </c>
      <c r="D10" s="2" t="s">
        <v>11</v>
      </c>
      <c r="E10" s="6" t="s">
        <v>25</v>
      </c>
      <c r="F10" s="5" t="s">
        <v>126</v>
      </c>
    </row>
    <row r="11" spans="3:6" ht="57.75" customHeight="1" x14ac:dyDescent="0.25">
      <c r="C11" s="3">
        <v>43126</v>
      </c>
      <c r="D11" s="2" t="s">
        <v>16</v>
      </c>
      <c r="E11" s="6" t="s">
        <v>42</v>
      </c>
      <c r="F11" s="5" t="s">
        <v>33</v>
      </c>
    </row>
    <row r="12" spans="3:6" ht="51.75" customHeight="1" x14ac:dyDescent="0.25">
      <c r="C12" s="3" t="s">
        <v>21</v>
      </c>
      <c r="D12" s="2" t="s">
        <v>13</v>
      </c>
      <c r="E12" s="6" t="s">
        <v>28</v>
      </c>
      <c r="F12" s="5" t="s">
        <v>19</v>
      </c>
    </row>
    <row r="13" spans="3:6" ht="51" customHeight="1" x14ac:dyDescent="0.25">
      <c r="C13" s="3">
        <v>43131</v>
      </c>
      <c r="D13" s="7" t="s">
        <v>13</v>
      </c>
      <c r="E13" s="6" t="s">
        <v>27</v>
      </c>
      <c r="F13" s="5" t="s">
        <v>30</v>
      </c>
    </row>
    <row r="14" spans="3:6" ht="20.25" customHeight="1" x14ac:dyDescent="0.25">
      <c r="C14" s="19" t="s">
        <v>6</v>
      </c>
      <c r="D14" s="19"/>
      <c r="E14" s="19"/>
      <c r="F14" s="19"/>
    </row>
    <row r="15" spans="3:6" ht="48.75" customHeight="1" x14ac:dyDescent="0.25">
      <c r="C15" s="9">
        <f>'[1]Перспективный план'!E12</f>
        <v>43132</v>
      </c>
      <c r="D15" s="4" t="s">
        <v>13</v>
      </c>
      <c r="E15" s="8" t="s">
        <v>127</v>
      </c>
      <c r="F15" s="10" t="s">
        <v>30</v>
      </c>
    </row>
    <row r="16" spans="3:6" ht="44.25" customHeight="1" x14ac:dyDescent="0.25">
      <c r="C16" s="9">
        <f>'[1]Перспективный план'!E13</f>
        <v>43132</v>
      </c>
      <c r="D16" s="4" t="s">
        <v>15</v>
      </c>
      <c r="E16" s="8" t="s">
        <v>41</v>
      </c>
      <c r="F16" s="10" t="s">
        <v>30</v>
      </c>
    </row>
    <row r="17" spans="3:6" ht="41.25" customHeight="1" x14ac:dyDescent="0.25">
      <c r="C17" s="9">
        <f>'[1]Перспективный план'!E14</f>
        <v>43133</v>
      </c>
      <c r="D17" s="4" t="s">
        <v>15</v>
      </c>
      <c r="E17" s="8" t="s">
        <v>17</v>
      </c>
      <c r="F17" s="10" t="s">
        <v>30</v>
      </c>
    </row>
    <row r="18" spans="3:6" ht="74.25" customHeight="1" x14ac:dyDescent="0.25">
      <c r="C18" s="9">
        <v>43138</v>
      </c>
      <c r="D18" s="4" t="s">
        <v>13</v>
      </c>
      <c r="E18" s="8" t="s">
        <v>59</v>
      </c>
      <c r="F18" s="10" t="s">
        <v>58</v>
      </c>
    </row>
    <row r="19" spans="3:6" ht="39" customHeight="1" x14ac:dyDescent="0.25">
      <c r="C19" s="9">
        <f>'[1]Перспективный план'!E17</f>
        <v>43140</v>
      </c>
      <c r="D19" s="4" t="s">
        <v>37</v>
      </c>
      <c r="E19" s="8" t="s">
        <v>43</v>
      </c>
      <c r="F19" s="10" t="s">
        <v>30</v>
      </c>
    </row>
    <row r="20" spans="3:6" ht="37.5" customHeight="1" x14ac:dyDescent="0.25">
      <c r="C20" s="9">
        <f>'[1]Перспективный план'!E18</f>
        <v>43140</v>
      </c>
      <c r="D20" s="4" t="s">
        <v>11</v>
      </c>
      <c r="E20" s="8" t="s">
        <v>44</v>
      </c>
      <c r="F20" s="10" t="s">
        <v>30</v>
      </c>
    </row>
    <row r="21" spans="3:6" ht="37.5" customHeight="1" x14ac:dyDescent="0.25">
      <c r="C21" s="9">
        <f>'[1]Перспективный план'!E19</f>
        <v>43140</v>
      </c>
      <c r="D21" s="4" t="s">
        <v>15</v>
      </c>
      <c r="E21" s="8" t="s">
        <v>45</v>
      </c>
      <c r="F21" s="10" t="s">
        <v>30</v>
      </c>
    </row>
    <row r="22" spans="3:6" ht="63" customHeight="1" x14ac:dyDescent="0.25">
      <c r="C22" s="9">
        <f>'[1]Перспективный план'!E20</f>
        <v>43141</v>
      </c>
      <c r="D22" s="4" t="s">
        <v>14</v>
      </c>
      <c r="E22" s="8" t="s">
        <v>25</v>
      </c>
      <c r="F22" s="10" t="s">
        <v>8</v>
      </c>
    </row>
    <row r="23" spans="3:6" ht="57" customHeight="1" x14ac:dyDescent="0.25">
      <c r="C23" s="9">
        <f>'[1]Перспективный план'!E21</f>
        <v>43143</v>
      </c>
      <c r="D23" s="4" t="s">
        <v>13</v>
      </c>
      <c r="E23" s="8" t="s">
        <v>46</v>
      </c>
      <c r="F23" s="18" t="s">
        <v>34</v>
      </c>
    </row>
    <row r="24" spans="3:6" ht="43.5" customHeight="1" x14ac:dyDescent="0.25">
      <c r="C24" s="9">
        <f>'[1]Перспективный план'!E22</f>
        <v>43146</v>
      </c>
      <c r="D24" s="4" t="s">
        <v>38</v>
      </c>
      <c r="E24" s="8" t="s">
        <v>47</v>
      </c>
      <c r="F24" s="10" t="s">
        <v>30</v>
      </c>
    </row>
    <row r="25" spans="3:6" ht="43.5" customHeight="1" x14ac:dyDescent="0.25">
      <c r="C25" s="9">
        <f>'[1]Перспективный план'!E23</f>
        <v>43146</v>
      </c>
      <c r="D25" s="4" t="s">
        <v>13</v>
      </c>
      <c r="E25" s="8" t="s">
        <v>48</v>
      </c>
      <c r="F25" s="10" t="s">
        <v>30</v>
      </c>
    </row>
    <row r="26" spans="3:6" ht="52.5" customHeight="1" x14ac:dyDescent="0.25">
      <c r="C26" s="9">
        <f>'[1]Перспективный план'!E24</f>
        <v>43146</v>
      </c>
      <c r="D26" s="4" t="s">
        <v>13</v>
      </c>
      <c r="E26" s="8" t="s">
        <v>49</v>
      </c>
      <c r="F26" s="10" t="s">
        <v>30</v>
      </c>
    </row>
    <row r="27" spans="3:6" ht="41.25" customHeight="1" x14ac:dyDescent="0.25">
      <c r="C27" s="9">
        <f>'[1]Перспективный план'!E25</f>
        <v>43146</v>
      </c>
      <c r="D27" s="4" t="s">
        <v>15</v>
      </c>
      <c r="E27" s="8" t="s">
        <v>50</v>
      </c>
      <c r="F27" s="10" t="s">
        <v>30</v>
      </c>
    </row>
    <row r="28" spans="3:6" ht="36" customHeight="1" x14ac:dyDescent="0.25">
      <c r="C28" s="9">
        <f>'[1]Перспективный план'!E26</f>
        <v>43147</v>
      </c>
      <c r="D28" s="4" t="s">
        <v>15</v>
      </c>
      <c r="E28" s="8" t="s">
        <v>51</v>
      </c>
      <c r="F28" s="10" t="s">
        <v>30</v>
      </c>
    </row>
    <row r="29" spans="3:6" ht="37.5" customHeight="1" x14ac:dyDescent="0.25">
      <c r="C29" s="9">
        <f>'[1]Перспективный план'!E27</f>
        <v>43147</v>
      </c>
      <c r="D29" s="4" t="s">
        <v>11</v>
      </c>
      <c r="E29" s="8" t="s">
        <v>52</v>
      </c>
      <c r="F29" s="10" t="s">
        <v>30</v>
      </c>
    </row>
    <row r="30" spans="3:6" ht="45.75" customHeight="1" x14ac:dyDescent="0.25">
      <c r="C30" s="9">
        <f>'[1]Перспективный план'!E28</f>
        <v>43147</v>
      </c>
      <c r="D30" s="4" t="s">
        <v>39</v>
      </c>
      <c r="E30" s="8" t="s">
        <v>53</v>
      </c>
      <c r="F30" s="10" t="s">
        <v>30</v>
      </c>
    </row>
    <row r="31" spans="3:6" ht="42" customHeight="1" x14ac:dyDescent="0.25">
      <c r="C31" s="9">
        <f>'[1]Перспективный план'!E29</f>
        <v>43147</v>
      </c>
      <c r="D31" s="4" t="s">
        <v>13</v>
      </c>
      <c r="E31" s="8" t="s">
        <v>54</v>
      </c>
      <c r="F31" s="10" t="s">
        <v>30</v>
      </c>
    </row>
    <row r="32" spans="3:6" ht="36" customHeight="1" x14ac:dyDescent="0.25">
      <c r="C32" s="9">
        <f>'[1]Перспективный план'!E30</f>
        <v>43147</v>
      </c>
      <c r="D32" s="4" t="s">
        <v>13</v>
      </c>
      <c r="E32" s="8" t="s">
        <v>128</v>
      </c>
      <c r="F32" s="10" t="s">
        <v>30</v>
      </c>
    </row>
    <row r="33" spans="3:6" ht="41.25" customHeight="1" x14ac:dyDescent="0.25">
      <c r="C33" s="9">
        <f>'[1]Перспективный план'!E31</f>
        <v>43147</v>
      </c>
      <c r="D33" s="4" t="s">
        <v>40</v>
      </c>
      <c r="E33" s="8" t="s">
        <v>55</v>
      </c>
      <c r="F33" s="10" t="s">
        <v>30</v>
      </c>
    </row>
    <row r="34" spans="3:6" ht="47.25" customHeight="1" x14ac:dyDescent="0.25">
      <c r="C34" s="9">
        <f>'[1]Перспективный план'!E32</f>
        <v>43147</v>
      </c>
      <c r="D34" s="4" t="s">
        <v>38</v>
      </c>
      <c r="E34" s="8" t="s">
        <v>56</v>
      </c>
      <c r="F34" s="10" t="s">
        <v>30</v>
      </c>
    </row>
    <row r="35" spans="3:6" ht="47.25" customHeight="1" x14ac:dyDescent="0.25">
      <c r="C35" s="3">
        <v>43148</v>
      </c>
      <c r="D35" s="2" t="s">
        <v>14</v>
      </c>
      <c r="E35" s="6" t="s">
        <v>27</v>
      </c>
      <c r="F35" s="5" t="s">
        <v>9</v>
      </c>
    </row>
    <row r="36" spans="3:6" ht="51" customHeight="1" x14ac:dyDescent="0.25">
      <c r="C36" s="9">
        <v>43148</v>
      </c>
      <c r="D36" s="4" t="s">
        <v>15</v>
      </c>
      <c r="E36" s="8" t="s">
        <v>57</v>
      </c>
      <c r="F36" s="10" t="s">
        <v>36</v>
      </c>
    </row>
    <row r="37" spans="3:6" ht="54.75" customHeight="1" x14ac:dyDescent="0.25">
      <c r="C37" s="9" t="str">
        <f>'[1]Перспективный план'!E35</f>
        <v>февраль-март 2018</v>
      </c>
      <c r="D37" s="4" t="s">
        <v>12</v>
      </c>
      <c r="E37" s="8" t="s">
        <v>119</v>
      </c>
      <c r="F37" s="10" t="s">
        <v>29</v>
      </c>
    </row>
    <row r="38" spans="3:6" ht="37.5" customHeight="1" x14ac:dyDescent="0.25">
      <c r="C38" s="9">
        <f>'[1]Перспективный план'!E36</f>
        <v>43151</v>
      </c>
      <c r="D38" s="4" t="s">
        <v>15</v>
      </c>
      <c r="E38" s="8" t="s">
        <v>60</v>
      </c>
      <c r="F38" s="10" t="s">
        <v>30</v>
      </c>
    </row>
    <row r="39" spans="3:6" ht="47.25" customHeight="1" x14ac:dyDescent="0.25">
      <c r="C39" s="9">
        <f>'[1]Перспективный план'!E37</f>
        <v>43152</v>
      </c>
      <c r="D39" s="4" t="s">
        <v>13</v>
      </c>
      <c r="E39" s="8" t="s">
        <v>61</v>
      </c>
      <c r="F39" s="10" t="s">
        <v>31</v>
      </c>
    </row>
    <row r="40" spans="3:6" ht="33.75" customHeight="1" x14ac:dyDescent="0.25">
      <c r="C40" s="9">
        <f>'[1]Перспективный план'!E38</f>
        <v>43152</v>
      </c>
      <c r="D40" s="4" t="s">
        <v>15</v>
      </c>
      <c r="E40" s="8" t="s">
        <v>62</v>
      </c>
      <c r="F40" s="10" t="s">
        <v>30</v>
      </c>
    </row>
    <row r="41" spans="3:6" ht="34.5" customHeight="1" x14ac:dyDescent="0.25">
      <c r="C41" s="9">
        <f>'[1]Перспективный план'!E39</f>
        <v>43152</v>
      </c>
      <c r="D41" s="4" t="s">
        <v>12</v>
      </c>
      <c r="E41" s="8" t="s">
        <v>63</v>
      </c>
      <c r="F41" s="10" t="s">
        <v>30</v>
      </c>
    </row>
    <row r="42" spans="3:6" ht="30.75" customHeight="1" x14ac:dyDescent="0.25">
      <c r="C42" s="9">
        <f>'[1]Перспективный план'!E40</f>
        <v>43153</v>
      </c>
      <c r="D42" s="4" t="s">
        <v>15</v>
      </c>
      <c r="E42" s="8" t="s">
        <v>64</v>
      </c>
      <c r="F42" s="10" t="s">
        <v>30</v>
      </c>
    </row>
    <row r="43" spans="3:6" ht="45" customHeight="1" x14ac:dyDescent="0.25">
      <c r="C43" s="9">
        <f>'[1]Перспективный план'!E41</f>
        <v>43153</v>
      </c>
      <c r="D43" s="4" t="s">
        <v>11</v>
      </c>
      <c r="E43" s="8" t="s">
        <v>65</v>
      </c>
      <c r="F43" s="10" t="s">
        <v>30</v>
      </c>
    </row>
    <row r="44" spans="3:6" ht="36.75" customHeight="1" x14ac:dyDescent="0.25">
      <c r="C44" s="9">
        <f>'[1]Перспективный план'!E42</f>
        <v>43155</v>
      </c>
      <c r="D44" s="4" t="s">
        <v>13</v>
      </c>
      <c r="E44" s="8" t="s">
        <v>66</v>
      </c>
      <c r="F44" s="10" t="s">
        <v>32</v>
      </c>
    </row>
    <row r="45" spans="3:6" ht="36.75" customHeight="1" x14ac:dyDescent="0.25">
      <c r="C45" s="12">
        <v>43155</v>
      </c>
      <c r="D45" s="4" t="s">
        <v>15</v>
      </c>
      <c r="E45" s="17" t="s">
        <v>75</v>
      </c>
      <c r="F45" s="17" t="s">
        <v>70</v>
      </c>
    </row>
    <row r="46" spans="3:6" ht="41.25" customHeight="1" x14ac:dyDescent="0.25">
      <c r="C46" s="9">
        <f>'[1]Перспективный план'!E43</f>
        <v>43158</v>
      </c>
      <c r="D46" s="4" t="s">
        <v>12</v>
      </c>
      <c r="E46" s="8" t="s">
        <v>67</v>
      </c>
      <c r="F46" s="10" t="s">
        <v>30</v>
      </c>
    </row>
    <row r="47" spans="3:6" ht="37.5" customHeight="1" x14ac:dyDescent="0.25">
      <c r="C47" s="9">
        <f>'[1]Перспективный план'!E44</f>
        <v>43159</v>
      </c>
      <c r="D47" s="4" t="s">
        <v>12</v>
      </c>
      <c r="E47" s="4" t="s">
        <v>68</v>
      </c>
      <c r="F47" s="10" t="s">
        <v>30</v>
      </c>
    </row>
    <row r="48" spans="3:6" ht="25.5" customHeight="1" x14ac:dyDescent="0.25">
      <c r="C48" s="19" t="s">
        <v>7</v>
      </c>
      <c r="D48" s="19"/>
      <c r="E48" s="19"/>
      <c r="F48" s="19"/>
    </row>
    <row r="49" spans="3:6" ht="42" customHeight="1" x14ac:dyDescent="0.25">
      <c r="C49" s="12">
        <v>43161</v>
      </c>
      <c r="D49" s="4" t="s">
        <v>16</v>
      </c>
      <c r="E49" s="4" t="s">
        <v>74</v>
      </c>
      <c r="F49" s="4" t="s">
        <v>69</v>
      </c>
    </row>
    <row r="50" spans="3:6" ht="50.25" customHeight="1" x14ac:dyDescent="0.25">
      <c r="C50" s="12">
        <v>43161</v>
      </c>
      <c r="D50" s="4" t="s">
        <v>37</v>
      </c>
      <c r="E50" s="4" t="s">
        <v>74</v>
      </c>
      <c r="F50" s="4" t="s">
        <v>30</v>
      </c>
    </row>
    <row r="51" spans="3:6" ht="48" customHeight="1" x14ac:dyDescent="0.25">
      <c r="C51" s="9">
        <v>43162</v>
      </c>
      <c r="D51" s="4" t="s">
        <v>11</v>
      </c>
      <c r="E51" s="8" t="s">
        <v>26</v>
      </c>
      <c r="F51" s="11" t="s">
        <v>35</v>
      </c>
    </row>
    <row r="52" spans="3:6" ht="59.25" customHeight="1" x14ac:dyDescent="0.25">
      <c r="C52" s="12">
        <v>43166</v>
      </c>
      <c r="D52" s="4" t="s">
        <v>11</v>
      </c>
      <c r="E52" s="4" t="s">
        <v>74</v>
      </c>
      <c r="F52" s="4" t="s">
        <v>10</v>
      </c>
    </row>
    <row r="53" spans="3:6" ht="62.25" customHeight="1" x14ac:dyDescent="0.25">
      <c r="C53" s="12">
        <v>43174</v>
      </c>
      <c r="D53" s="4" t="s">
        <v>15</v>
      </c>
      <c r="E53" s="4" t="s">
        <v>73</v>
      </c>
      <c r="F53" s="4" t="s">
        <v>71</v>
      </c>
    </row>
    <row r="54" spans="3:6" ht="75" customHeight="1" x14ac:dyDescent="0.25">
      <c r="C54" s="12">
        <v>43182</v>
      </c>
      <c r="D54" s="4" t="s">
        <v>16</v>
      </c>
      <c r="E54" s="4" t="s">
        <v>76</v>
      </c>
      <c r="F54" s="4" t="s">
        <v>72</v>
      </c>
    </row>
    <row r="55" spans="3:6" ht="23.25" customHeight="1" x14ac:dyDescent="0.25">
      <c r="C55" s="20" t="s">
        <v>77</v>
      </c>
      <c r="D55" s="20"/>
      <c r="E55" s="20"/>
      <c r="F55" s="20"/>
    </row>
    <row r="56" spans="3:6" ht="82.5" customHeight="1" x14ac:dyDescent="0.25">
      <c r="C56" s="13" t="s">
        <v>118</v>
      </c>
      <c r="D56" s="14" t="s">
        <v>14</v>
      </c>
      <c r="E56" s="14" t="s">
        <v>78</v>
      </c>
      <c r="F56" s="14" t="s">
        <v>79</v>
      </c>
    </row>
    <row r="57" spans="3:6" ht="48" customHeight="1" x14ac:dyDescent="0.25">
      <c r="C57" s="13">
        <v>43210</v>
      </c>
      <c r="D57" s="14" t="s">
        <v>13</v>
      </c>
      <c r="E57" s="14" t="s">
        <v>83</v>
      </c>
      <c r="F57" s="14" t="s">
        <v>84</v>
      </c>
    </row>
    <row r="58" spans="3:6" ht="66.75" customHeight="1" x14ac:dyDescent="0.25">
      <c r="C58" s="13">
        <v>43211</v>
      </c>
      <c r="D58" s="14" t="s">
        <v>13</v>
      </c>
      <c r="E58" s="14" t="s">
        <v>80</v>
      </c>
      <c r="F58" s="14" t="s">
        <v>82</v>
      </c>
    </row>
    <row r="59" spans="3:6" ht="58.5" customHeight="1" x14ac:dyDescent="0.25">
      <c r="C59" s="13">
        <v>43212</v>
      </c>
      <c r="D59" s="14" t="s">
        <v>13</v>
      </c>
      <c r="E59" s="14" t="s">
        <v>80</v>
      </c>
      <c r="F59" s="15" t="s">
        <v>81</v>
      </c>
    </row>
    <row r="60" spans="3:6" ht="23.25" customHeight="1" x14ac:dyDescent="0.25">
      <c r="C60" s="20" t="s">
        <v>85</v>
      </c>
      <c r="D60" s="20"/>
      <c r="E60" s="20"/>
      <c r="F60" s="21"/>
    </row>
    <row r="61" spans="3:6" ht="69.75" customHeight="1" x14ac:dyDescent="0.25">
      <c r="C61" s="13">
        <v>43224</v>
      </c>
      <c r="D61" s="14" t="s">
        <v>15</v>
      </c>
      <c r="E61" s="14" t="s">
        <v>83</v>
      </c>
      <c r="F61" s="15" t="s">
        <v>86</v>
      </c>
    </row>
    <row r="62" spans="3:6" ht="47.25" customHeight="1" x14ac:dyDescent="0.25">
      <c r="C62" s="13">
        <v>43232</v>
      </c>
      <c r="D62" s="14" t="s">
        <v>13</v>
      </c>
      <c r="E62" s="14" t="s">
        <v>78</v>
      </c>
      <c r="F62" s="15" t="s">
        <v>112</v>
      </c>
    </row>
    <row r="63" spans="3:6" ht="52.5" customHeight="1" x14ac:dyDescent="0.25">
      <c r="C63" s="13">
        <v>43239</v>
      </c>
      <c r="D63" s="14" t="s">
        <v>13</v>
      </c>
      <c r="E63" s="14" t="s">
        <v>88</v>
      </c>
      <c r="F63" s="15" t="s">
        <v>89</v>
      </c>
    </row>
    <row r="64" spans="3:6" ht="57" customHeight="1" x14ac:dyDescent="0.25">
      <c r="C64" s="13">
        <v>43245</v>
      </c>
      <c r="D64" s="14" t="s">
        <v>13</v>
      </c>
      <c r="E64" s="14" t="s">
        <v>87</v>
      </c>
      <c r="F64" s="14" t="s">
        <v>113</v>
      </c>
    </row>
    <row r="65" spans="3:6" ht="21.75" customHeight="1" x14ac:dyDescent="0.25">
      <c r="C65" s="19" t="s">
        <v>90</v>
      </c>
      <c r="D65" s="19"/>
      <c r="E65" s="19"/>
      <c r="F65" s="19"/>
    </row>
    <row r="66" spans="3:6" ht="82.5" customHeight="1" x14ac:dyDescent="0.25">
      <c r="C66" s="13">
        <v>43252</v>
      </c>
      <c r="D66" s="14" t="s">
        <v>13</v>
      </c>
      <c r="E66" s="14" t="s">
        <v>91</v>
      </c>
      <c r="F66" s="14" t="s">
        <v>92</v>
      </c>
    </row>
    <row r="67" spans="3:6" ht="55.5" customHeight="1" x14ac:dyDescent="0.25">
      <c r="C67" s="13">
        <v>43258</v>
      </c>
      <c r="D67" s="14" t="s">
        <v>15</v>
      </c>
      <c r="E67" s="14" t="s">
        <v>83</v>
      </c>
      <c r="F67" s="15" t="s">
        <v>93</v>
      </c>
    </row>
    <row r="68" spans="3:6" ht="45" customHeight="1" x14ac:dyDescent="0.25">
      <c r="C68" s="13">
        <v>43263</v>
      </c>
      <c r="D68" s="14" t="s">
        <v>13</v>
      </c>
      <c r="E68" s="14" t="s">
        <v>17</v>
      </c>
      <c r="F68" s="15" t="s">
        <v>95</v>
      </c>
    </row>
    <row r="69" spans="3:6" ht="64.5" customHeight="1" x14ac:dyDescent="0.25">
      <c r="C69" s="13">
        <v>43275</v>
      </c>
      <c r="D69" s="14" t="s">
        <v>13</v>
      </c>
      <c r="E69" s="14" t="s">
        <v>83</v>
      </c>
      <c r="F69" s="15" t="s">
        <v>94</v>
      </c>
    </row>
    <row r="70" spans="3:6" ht="21" customHeight="1" x14ac:dyDescent="0.25">
      <c r="C70" s="19" t="s">
        <v>96</v>
      </c>
      <c r="D70" s="19"/>
      <c r="E70" s="19"/>
      <c r="F70" s="19"/>
    </row>
    <row r="71" spans="3:6" ht="70.5" customHeight="1" x14ac:dyDescent="0.25">
      <c r="C71" s="12">
        <v>43280</v>
      </c>
      <c r="D71" s="4" t="s">
        <v>13</v>
      </c>
      <c r="E71" s="14" t="s">
        <v>80</v>
      </c>
      <c r="F71" s="14" t="s">
        <v>129</v>
      </c>
    </row>
    <row r="72" spans="3:6" ht="52.5" customHeight="1" x14ac:dyDescent="0.25">
      <c r="C72" s="12">
        <v>43287</v>
      </c>
      <c r="D72" s="4" t="s">
        <v>15</v>
      </c>
      <c r="E72" s="14" t="s">
        <v>130</v>
      </c>
      <c r="F72" s="14" t="s">
        <v>120</v>
      </c>
    </row>
    <row r="73" spans="3:6" ht="53.25" customHeight="1" x14ac:dyDescent="0.25">
      <c r="C73" s="12">
        <v>43288</v>
      </c>
      <c r="D73" s="4" t="s">
        <v>15</v>
      </c>
      <c r="E73" s="14" t="s">
        <v>131</v>
      </c>
      <c r="F73" s="14" t="s">
        <v>114</v>
      </c>
    </row>
    <row r="74" spans="3:6" ht="46.5" customHeight="1" x14ac:dyDescent="0.25">
      <c r="C74" s="12">
        <v>43299</v>
      </c>
      <c r="D74" s="4" t="s">
        <v>15</v>
      </c>
      <c r="E74" s="4" t="s">
        <v>132</v>
      </c>
      <c r="F74" s="4" t="s">
        <v>121</v>
      </c>
    </row>
    <row r="75" spans="3:6" ht="19.5" customHeight="1" x14ac:dyDescent="0.25">
      <c r="C75" s="19" t="s">
        <v>97</v>
      </c>
      <c r="D75" s="19"/>
      <c r="E75" s="19"/>
      <c r="F75" s="19"/>
    </row>
    <row r="76" spans="3:6" ht="60.75" customHeight="1" x14ac:dyDescent="0.25">
      <c r="C76" s="13">
        <v>43323</v>
      </c>
      <c r="D76" s="14" t="s">
        <v>13</v>
      </c>
      <c r="E76" s="14" t="s">
        <v>133</v>
      </c>
      <c r="F76" s="15" t="s">
        <v>116</v>
      </c>
    </row>
    <row r="77" spans="3:6" ht="64.5" customHeight="1" x14ac:dyDescent="0.25">
      <c r="C77" s="13">
        <v>43330</v>
      </c>
      <c r="D77" s="14" t="s">
        <v>13</v>
      </c>
      <c r="E77" s="14" t="s">
        <v>134</v>
      </c>
      <c r="F77" s="15" t="s">
        <v>115</v>
      </c>
    </row>
    <row r="78" spans="3:6" ht="72" customHeight="1" x14ac:dyDescent="0.25">
      <c r="C78" s="13">
        <v>43337</v>
      </c>
      <c r="D78" s="14" t="s">
        <v>13</v>
      </c>
      <c r="E78" s="14" t="s">
        <v>98</v>
      </c>
      <c r="F78" s="15" t="s">
        <v>99</v>
      </c>
    </row>
    <row r="79" spans="3:6" ht="26.25" customHeight="1" x14ac:dyDescent="0.25">
      <c r="C79" s="19" t="s">
        <v>100</v>
      </c>
      <c r="D79" s="19"/>
      <c r="E79" s="19"/>
      <c r="F79" s="19"/>
    </row>
    <row r="80" spans="3:6" ht="45.75" customHeight="1" x14ac:dyDescent="0.25">
      <c r="C80" s="13">
        <v>43344</v>
      </c>
      <c r="D80" s="14" t="s">
        <v>13</v>
      </c>
      <c r="E80" s="14" t="s">
        <v>135</v>
      </c>
      <c r="F80" s="14" t="s">
        <v>136</v>
      </c>
    </row>
    <row r="81" spans="3:6" ht="57" customHeight="1" x14ac:dyDescent="0.25">
      <c r="C81" s="13">
        <v>43357</v>
      </c>
      <c r="D81" s="14" t="s">
        <v>13</v>
      </c>
      <c r="E81" s="14" t="s">
        <v>137</v>
      </c>
      <c r="F81" s="14" t="s">
        <v>101</v>
      </c>
    </row>
    <row r="82" spans="3:6" ht="62.25" customHeight="1" x14ac:dyDescent="0.25">
      <c r="C82" s="13">
        <v>43372</v>
      </c>
      <c r="D82" s="14" t="s">
        <v>13</v>
      </c>
      <c r="E82" s="14" t="s">
        <v>80</v>
      </c>
      <c r="F82" s="14" t="s">
        <v>102</v>
      </c>
    </row>
    <row r="83" spans="3:6" ht="21" customHeight="1" x14ac:dyDescent="0.25">
      <c r="C83" s="19" t="s">
        <v>103</v>
      </c>
      <c r="D83" s="19"/>
      <c r="E83" s="19"/>
      <c r="F83" s="19"/>
    </row>
    <row r="84" spans="3:6" ht="62.25" customHeight="1" x14ac:dyDescent="0.25">
      <c r="C84" s="13">
        <v>43374</v>
      </c>
      <c r="D84" s="14" t="s">
        <v>13</v>
      </c>
      <c r="E84" s="16" t="s">
        <v>138</v>
      </c>
      <c r="F84" s="14" t="s">
        <v>102</v>
      </c>
    </row>
    <row r="85" spans="3:6" ht="51.75" customHeight="1" x14ac:dyDescent="0.25">
      <c r="C85" s="13">
        <v>43378</v>
      </c>
      <c r="D85" s="14" t="s">
        <v>11</v>
      </c>
      <c r="E85" s="14" t="s">
        <v>74</v>
      </c>
      <c r="F85" s="14" t="s">
        <v>105</v>
      </c>
    </row>
    <row r="86" spans="3:6" ht="61.5" customHeight="1" x14ac:dyDescent="0.25">
      <c r="C86" s="13">
        <v>43379</v>
      </c>
      <c r="D86" s="14" t="s">
        <v>15</v>
      </c>
      <c r="E86" s="16" t="s">
        <v>78</v>
      </c>
      <c r="F86" s="14" t="s">
        <v>139</v>
      </c>
    </row>
    <row r="87" spans="3:6" ht="42.75" customHeight="1" x14ac:dyDescent="0.25">
      <c r="C87" s="13">
        <v>43382</v>
      </c>
      <c r="D87" s="14" t="s">
        <v>13</v>
      </c>
      <c r="E87" s="14" t="s">
        <v>141</v>
      </c>
      <c r="F87" s="14" t="s">
        <v>142</v>
      </c>
    </row>
    <row r="88" spans="3:6" ht="56.25" customHeight="1" x14ac:dyDescent="0.25">
      <c r="C88" s="13">
        <v>43404</v>
      </c>
      <c r="D88" s="14" t="s">
        <v>15</v>
      </c>
      <c r="E88" s="16" t="s">
        <v>140</v>
      </c>
      <c r="F88" s="14" t="s">
        <v>101</v>
      </c>
    </row>
    <row r="89" spans="3:6" ht="66" customHeight="1" x14ac:dyDescent="0.25">
      <c r="C89" s="13">
        <v>43404</v>
      </c>
      <c r="D89" s="14" t="s">
        <v>15</v>
      </c>
      <c r="E89" s="14" t="s">
        <v>91</v>
      </c>
      <c r="F89" s="15" t="s">
        <v>106</v>
      </c>
    </row>
    <row r="90" spans="3:6" ht="24" customHeight="1" x14ac:dyDescent="0.25">
      <c r="C90" s="19" t="s">
        <v>107</v>
      </c>
      <c r="D90" s="19"/>
      <c r="E90" s="19"/>
      <c r="F90" s="19"/>
    </row>
    <row r="91" spans="3:6" ht="81.75" customHeight="1" x14ac:dyDescent="0.25">
      <c r="C91" s="13">
        <v>43408</v>
      </c>
      <c r="D91" s="14" t="s">
        <v>14</v>
      </c>
      <c r="E91" s="14" t="s">
        <v>140</v>
      </c>
      <c r="F91" s="14" t="s">
        <v>104</v>
      </c>
    </row>
    <row r="92" spans="3:6" ht="60.75" customHeight="1" x14ac:dyDescent="0.25">
      <c r="C92" s="13">
        <v>43420</v>
      </c>
      <c r="D92" s="14" t="s">
        <v>13</v>
      </c>
      <c r="E92" s="14" t="s">
        <v>87</v>
      </c>
      <c r="F92" s="14" t="s">
        <v>108</v>
      </c>
    </row>
    <row r="93" spans="3:6" ht="62.25" customHeight="1" x14ac:dyDescent="0.25">
      <c r="C93" s="13">
        <v>43434</v>
      </c>
      <c r="D93" s="14" t="s">
        <v>11</v>
      </c>
      <c r="E93" s="14" t="s">
        <v>87</v>
      </c>
      <c r="F93" s="14" t="s">
        <v>109</v>
      </c>
    </row>
    <row r="94" spans="3:6" ht="23.25" customHeight="1" x14ac:dyDescent="0.25">
      <c r="C94" s="19" t="s">
        <v>110</v>
      </c>
      <c r="D94" s="19"/>
      <c r="E94" s="19"/>
      <c r="F94" s="19"/>
    </row>
    <row r="95" spans="3:6" ht="62.25" customHeight="1" x14ac:dyDescent="0.25">
      <c r="C95" s="13">
        <v>43441</v>
      </c>
      <c r="D95" s="14" t="s">
        <v>13</v>
      </c>
      <c r="E95" s="14" t="s">
        <v>78</v>
      </c>
      <c r="F95" s="14" t="s">
        <v>111</v>
      </c>
    </row>
  </sheetData>
  <mergeCells count="13">
    <mergeCell ref="C2:F2"/>
    <mergeCell ref="C4:F4"/>
    <mergeCell ref="C14:F14"/>
    <mergeCell ref="C48:F48"/>
    <mergeCell ref="C55:F55"/>
    <mergeCell ref="C83:F83"/>
    <mergeCell ref="C90:F90"/>
    <mergeCell ref="C94:F94"/>
    <mergeCell ref="C60:F60"/>
    <mergeCell ref="C65:F65"/>
    <mergeCell ref="C70:F70"/>
    <mergeCell ref="C75:F75"/>
    <mergeCell ref="C79:F79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2018-10-15T11:47:23Z</dcterms:modified>
</cp:coreProperties>
</file>