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482" activeTab="1"/>
  </bookViews>
  <sheets>
    <sheet name="Лист1" sheetId="1" r:id="rId1"/>
    <sheet name="Лист1 (2)" sheetId="4" r:id="rId2"/>
  </sheets>
  <definedNames>
    <definedName name="_xlnm.Print_Area" localSheetId="1">'Лист1 (2)'!$A$1:$U$45</definedName>
  </definedNames>
  <calcPr calcId="145621"/>
</workbook>
</file>

<file path=xl/calcChain.xml><?xml version="1.0" encoding="utf-8"?>
<calcChain xmlns="http://schemas.openxmlformats.org/spreadsheetml/2006/main">
  <c r="F8" i="1" l="1"/>
  <c r="D64" i="1" l="1"/>
</calcChain>
</file>

<file path=xl/sharedStrings.xml><?xml version="1.0" encoding="utf-8"?>
<sst xmlns="http://schemas.openxmlformats.org/spreadsheetml/2006/main" count="288" uniqueCount="97">
  <si>
    <t>№ п\п</t>
  </si>
  <si>
    <t>Наименование задачи и целевого индикатора</t>
  </si>
  <si>
    <t>Плановый период</t>
  </si>
  <si>
    <t>(прогноз)</t>
  </si>
  <si>
    <t>(%)</t>
  </si>
  <si>
    <t>V фин-я</t>
  </si>
  <si>
    <t>(руб.)</t>
  </si>
  <si>
    <t>Проверка работоспособности кранов внутреннего противопожарного водопровода</t>
  </si>
  <si>
    <t>Доля общеобразовательных учреждений имеющих нарушения требований пожарной безопасности в соответствии с Федеральным Законом от 21.12.1994г. № 69-ФЗ «О пожарной безопасности», для устранения которых необходимы значительные финансовые средства</t>
  </si>
  <si>
    <t>Приобретение и установка противопожарных дверей в помещениях образовательных учреждениях в том числе:</t>
  </si>
  <si>
    <t>ГБОУ СОШ с. Мочалеевка</t>
  </si>
  <si>
    <t>ГБОУ ООШ с. Малый Толкай</t>
  </si>
  <si>
    <t>ГБОУ СОШ с. Старый Аманак</t>
  </si>
  <si>
    <t>ГБОУ СОШ с. Исаково</t>
  </si>
  <si>
    <t>ГБОУ СОШ с. Большой Толкай</t>
  </si>
  <si>
    <t>ГБОУ СОШ с. Среднее Аверкино</t>
  </si>
  <si>
    <t>ГБОУ СОШ с. Кротково</t>
  </si>
  <si>
    <t>ГБОУ СОШ с. Малое Ибряйкино</t>
  </si>
  <si>
    <t>-</t>
  </si>
  <si>
    <t>Приобретение устройства уплотнителей в притворах и устройства самозакрывания  дверей</t>
  </si>
  <si>
    <t>Нижнеаверкино</t>
  </si>
  <si>
    <t>Рысайкино</t>
  </si>
  <si>
    <t>Подбельск</t>
  </si>
  <si>
    <t>450 000</t>
  </si>
  <si>
    <t>Проверка систем вентиляции, кондиционирования и дым удаления</t>
  </si>
  <si>
    <t>Периодическое техническое обслуживание АПС и системы оповещения</t>
  </si>
  <si>
    <t xml:space="preserve">Приобретение резервных  источников электропитания АПС </t>
  </si>
  <si>
    <t>Проведение ежегодных электроизмерительных работ в зданиях образовательных учреждений</t>
  </si>
  <si>
    <t>Приобретение комплектующих частей для системы АПС</t>
  </si>
  <si>
    <t>Испытание пожарных лестниц</t>
  </si>
  <si>
    <t xml:space="preserve">Периодическое обслуживание противопожарных клапанов и системы вентиляции </t>
  </si>
  <si>
    <t>Увеличение степени огнестойкости косоуров  лестничных маршей до R 60</t>
  </si>
  <si>
    <t>В том числе:</t>
  </si>
  <si>
    <t>ГБОУ СОШ с. Нижнеаверкино</t>
  </si>
  <si>
    <t>Исаковский филиал</t>
  </si>
  <si>
    <t>ГБОУ ООШ с. Стюхино</t>
  </si>
  <si>
    <t>Монтаж электросветильников закрытыми колпаками (рассеивателями) (700 шт)</t>
  </si>
  <si>
    <t>ГБОУ ООШ с. Подбельск</t>
  </si>
  <si>
    <t>ГБОУ ООШ с. Красные Ключи</t>
  </si>
  <si>
    <t>Разделение противопожарной преградой в помещениях детского сада и школы пос. Северный Ключ</t>
  </si>
  <si>
    <t>Заполнение проемов в противопожарных преградах</t>
  </si>
  <si>
    <t>ГБОУ ООШ с. Старопохвистнево (подвал)</t>
  </si>
  <si>
    <t>Среднее Аверкино</t>
  </si>
  <si>
    <t>Старопохвистнево</t>
  </si>
  <si>
    <t xml:space="preserve">М. Ибряйкино </t>
  </si>
  <si>
    <t>М. толкай</t>
  </si>
  <si>
    <t>Красные Ключи</t>
  </si>
  <si>
    <t>Большая Ега</t>
  </si>
  <si>
    <t>Большой Толкай</t>
  </si>
  <si>
    <t>Поставка огнезащитной краски для ремонта (отделки) путей эвакуации с применением материалов соответствующих требованиям пожарной безопасности в здании ГБОУ ООШ с. Рысайкино</t>
  </si>
  <si>
    <t>Приобретение и установка противопожарных люков в зданиях образовательных учреждений муниципального района Похвистневский Самарской области</t>
  </si>
  <si>
    <t xml:space="preserve">обеспечения подачи светового и звукового сигналов о возникновении пожара </t>
  </si>
  <si>
    <t>в зданиях образовательных учреждений муниципального района Похвистневский Самарской области</t>
  </si>
  <si>
    <t>на контрольное устройство в помещении дежурного персонала или специальные выносные устройства</t>
  </si>
  <si>
    <t xml:space="preserve">Установка  программно-аппаратного комплекса (ПАК) «СТРЕЛЕЦ-МОНИТОРИНГ» для обеспечения подачи   </t>
  </si>
  <si>
    <t>к системе пультовой охраны  Государственного казенного учреждения Самарской области</t>
  </si>
  <si>
    <t>«Центр по делам гражданской обороны пожарной безопасности и чрезвычайным ситуациям» пожарно-спасательная часть № 102</t>
  </si>
  <si>
    <t>расположенное по адресу: Самарская область, г. Похвистнево, ул. Лермонтова, д. 10</t>
  </si>
  <si>
    <t>1 227 200,00</t>
  </si>
  <si>
    <t xml:space="preserve">Д\С с. Рысайкино </t>
  </si>
  <si>
    <t xml:space="preserve">Замена системы АПС </t>
  </si>
  <si>
    <t>Ограждение лестничных клеток (не соответствуют высота, просвет) с. Ст. Аманак</t>
  </si>
  <si>
    <t>Проведение огнезащитной обработки деревянных конструкций  ГБОУ ООШ с. Кр. Ключи</t>
  </si>
  <si>
    <t>Замена внутреннего трубопровода противопожарного водоснабжения ГБОУ СОШ с. Подбельск</t>
  </si>
  <si>
    <t xml:space="preserve">Приведение маршей лестниц, предназначенных для эвакуации в соответсвие с Техническим Регламентом о требованиях пожарной безопасности ГБОУ СОШ с. Старый Аманак                                 Рысайкино д\с </t>
  </si>
  <si>
    <t>с. Старопохвистнево</t>
  </si>
  <si>
    <t>с. Савруха</t>
  </si>
  <si>
    <t>с. Рысайкино (Султангуловский ф)</t>
  </si>
  <si>
    <t>с.Старога-но(шк)</t>
  </si>
  <si>
    <t xml:space="preserve">                                                            Перечень целевых индикаторов (показателей) муниципальной программы                              Таблица № 1</t>
  </si>
  <si>
    <t>Ст. Аманак (д.с)</t>
  </si>
  <si>
    <t>Ст. Аманак (шк)</t>
  </si>
  <si>
    <t>Ст. Пох-во (д.с.)</t>
  </si>
  <si>
    <t>Б.Толкай (д.с.)</t>
  </si>
  <si>
    <t>Ахрат (д.с.)</t>
  </si>
  <si>
    <t>Ср.Аверкино (д.с.)</t>
  </si>
  <si>
    <t>Савруха (д.с)</t>
  </si>
  <si>
    <t>Нов.Мансуркино</t>
  </si>
  <si>
    <t>Кротково</t>
  </si>
  <si>
    <t>Исаково (д.с.)</t>
  </si>
  <si>
    <t>Ст.Ганькино</t>
  </si>
  <si>
    <t>Стюхино</t>
  </si>
  <si>
    <t>Султагулово</t>
  </si>
  <si>
    <t>Алькино</t>
  </si>
  <si>
    <t>М.Ибряйкино</t>
  </si>
  <si>
    <t>Разработка проетно-сметной документации на монтаж АПС</t>
  </si>
  <si>
    <t>Ст.Аманак (шк)</t>
  </si>
  <si>
    <t>25000 (Ахрат)</t>
  </si>
  <si>
    <t>25000 (Исаково)</t>
  </si>
  <si>
    <t xml:space="preserve">Поставка огнезащитной краски для ремонта (отделки) путей эвакуации с применением материалов соответствующих требованиям пожарной безопасности в здании </t>
  </si>
  <si>
    <t>(с.Ахрат)</t>
  </si>
  <si>
    <t>Приведение маршей лестниц, предназначенных для эвакуации в соответсвие с Техническим Регламентом о требованиях пожарной безопасности</t>
  </si>
  <si>
    <t>15000 (Ст.Пох-во шк.)</t>
  </si>
  <si>
    <t>27000 (Б.Толкай)</t>
  </si>
  <si>
    <t>Переустановка вводного электрического щита в целях расширения эвакуационного выхода (с.Ахрат)</t>
  </si>
  <si>
    <t xml:space="preserve">Устройство вторых эвакуационных выходов </t>
  </si>
  <si>
    <t>(д.с. Кротково)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</si>
</sst>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/>
    <xf numFmtId="0" fontId="2" fillId="0" borderId="3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1" xfId="0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3" fontId="2" fillId="0" borderId="2" xfId="0" applyNumberFormat="1" applyFont="1" applyBorder="1"/>
    <xf numFmtId="3" fontId="2" fillId="0" borderId="3" xfId="0" applyNumberFormat="1" applyFont="1" applyBorder="1"/>
    <xf numFmtId="0" fontId="1" fillId="2" borderId="1" xfId="0" applyFont="1" applyFill="1" applyBorder="1" applyAlignment="1">
      <alignment horizontal="right"/>
    </xf>
    <xf numFmtId="3" fontId="2" fillId="3" borderId="1" xfId="0" applyNumberFormat="1" applyFont="1" applyFill="1" applyBorder="1"/>
    <xf numFmtId="0" fontId="2" fillId="3" borderId="2" xfId="0" applyNumberFormat="1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1" fillId="3" borderId="1" xfId="0" applyFont="1" applyFill="1" applyBorder="1" applyAlignment="1">
      <alignment horizontal="right"/>
    </xf>
    <xf numFmtId="3" fontId="2" fillId="3" borderId="2" xfId="0" applyNumberFormat="1" applyFont="1" applyFill="1" applyBorder="1"/>
    <xf numFmtId="3" fontId="2" fillId="3" borderId="3" xfId="0" applyNumberFormat="1" applyFont="1" applyFill="1" applyBorder="1"/>
    <xf numFmtId="0" fontId="1" fillId="3" borderId="2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4" fontId="1" fillId="2" borderId="1" xfId="0" applyNumberFormat="1" applyFont="1" applyFill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2" fillId="4" borderId="4" xfId="0" applyFont="1" applyFill="1" applyBorder="1"/>
    <xf numFmtId="0" fontId="3" fillId="0" borderId="2" xfId="0" applyFont="1" applyBorder="1"/>
    <xf numFmtId="0" fontId="2" fillId="0" borderId="2" xfId="0" applyFon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4" fontId="2" fillId="0" borderId="1" xfId="0" applyNumberFormat="1" applyFont="1" applyBorder="1"/>
    <xf numFmtId="0" fontId="0" fillId="4" borderId="1" xfId="0" applyFill="1" applyBorder="1"/>
    <xf numFmtId="4" fontId="2" fillId="3" borderId="1" xfId="0" applyNumberFormat="1" applyFont="1" applyFill="1" applyBorder="1"/>
    <xf numFmtId="0" fontId="2" fillId="0" borderId="4" xfId="0" applyFont="1" applyBorder="1" applyAlignment="1">
      <alignment wrapText="1"/>
    </xf>
    <xf numFmtId="0" fontId="2" fillId="3" borderId="1" xfId="0" applyFont="1" applyFill="1" applyBorder="1"/>
    <xf numFmtId="4" fontId="2" fillId="0" borderId="2" xfId="0" applyNumberFormat="1" applyFont="1" applyBorder="1"/>
    <xf numFmtId="0" fontId="2" fillId="0" borderId="3" xfId="0" applyFont="1" applyFill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4" fontId="2" fillId="0" borderId="4" xfId="0" applyNumberFormat="1" applyFont="1" applyBorder="1"/>
    <xf numFmtId="3" fontId="1" fillId="2" borderId="1" xfId="0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/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2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2"/>
  <sheetViews>
    <sheetView view="pageBreakPreview" topLeftCell="A14" zoomScale="60" zoomScaleNormal="100" workbookViewId="0">
      <selection activeCell="A73" sqref="A73"/>
    </sheetView>
  </sheetViews>
  <sheetFormatPr defaultRowHeight="15" x14ac:dyDescent="0.25"/>
  <cols>
    <col min="1" max="1" width="5.42578125" customWidth="1"/>
    <col min="2" max="2" width="47.7109375" customWidth="1"/>
    <col min="3" max="3" width="8.28515625" customWidth="1"/>
    <col min="4" max="4" width="19.42578125" customWidth="1"/>
    <col min="5" max="5" width="7.7109375" customWidth="1"/>
    <col min="6" max="6" width="18.5703125" customWidth="1"/>
    <col min="7" max="7" width="7.28515625" customWidth="1"/>
    <col min="8" max="8" width="21.5703125" customWidth="1"/>
    <col min="9" max="9" width="8.28515625" customWidth="1"/>
    <col min="10" max="10" width="15.140625" customWidth="1"/>
    <col min="11" max="11" width="8" customWidth="1"/>
    <col min="12" max="12" width="16.5703125" customWidth="1"/>
  </cols>
  <sheetData>
    <row r="2" spans="1:13" ht="18.75" x14ac:dyDescent="0.3">
      <c r="B2" s="66" t="s">
        <v>69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4" spans="1:13" x14ac:dyDescent="0.25">
      <c r="A4" s="41" t="s">
        <v>0</v>
      </c>
      <c r="B4" s="7" t="s">
        <v>1</v>
      </c>
      <c r="C4" s="9" t="s">
        <v>2</v>
      </c>
      <c r="D4" s="10"/>
      <c r="E4" s="9" t="s">
        <v>2</v>
      </c>
      <c r="F4" s="10"/>
      <c r="G4" s="9" t="s">
        <v>2</v>
      </c>
      <c r="H4" s="10"/>
      <c r="I4" s="9" t="s">
        <v>2</v>
      </c>
      <c r="J4" s="10"/>
      <c r="K4" s="9" t="s">
        <v>2</v>
      </c>
      <c r="L4" s="10"/>
    </row>
    <row r="5" spans="1:13" x14ac:dyDescent="0.25">
      <c r="A5" s="5"/>
      <c r="B5" s="5"/>
      <c r="C5" s="11" t="s">
        <v>3</v>
      </c>
      <c r="D5" s="12"/>
      <c r="E5" s="11" t="s">
        <v>3</v>
      </c>
      <c r="F5" s="12"/>
      <c r="G5" s="11" t="s">
        <v>3</v>
      </c>
      <c r="H5" s="12"/>
      <c r="I5" s="11" t="s">
        <v>3</v>
      </c>
      <c r="J5" s="12"/>
      <c r="K5" s="11" t="s">
        <v>3</v>
      </c>
      <c r="L5" s="12"/>
    </row>
    <row r="6" spans="1:13" x14ac:dyDescent="0.25">
      <c r="A6" s="5"/>
      <c r="B6" s="5"/>
      <c r="C6" s="34">
        <v>2015</v>
      </c>
      <c r="D6" s="13" t="s">
        <v>5</v>
      </c>
      <c r="E6" s="34">
        <v>2016</v>
      </c>
      <c r="F6" s="13" t="s">
        <v>5</v>
      </c>
      <c r="G6" s="34">
        <v>2017</v>
      </c>
      <c r="H6" s="13" t="s">
        <v>5</v>
      </c>
      <c r="I6" s="34">
        <v>2018</v>
      </c>
      <c r="J6" s="13" t="s">
        <v>5</v>
      </c>
      <c r="K6" s="34">
        <v>2019</v>
      </c>
      <c r="L6" s="13" t="s">
        <v>5</v>
      </c>
    </row>
    <row r="7" spans="1:13" x14ac:dyDescent="0.25">
      <c r="A7" s="6"/>
      <c r="B7" s="6"/>
      <c r="C7" s="35" t="s">
        <v>4</v>
      </c>
      <c r="D7" s="14" t="s">
        <v>6</v>
      </c>
      <c r="E7" s="35"/>
      <c r="F7" s="14" t="s">
        <v>6</v>
      </c>
      <c r="G7" s="40"/>
      <c r="H7" s="14" t="s">
        <v>6</v>
      </c>
      <c r="I7" s="40"/>
      <c r="J7" s="14" t="s">
        <v>6</v>
      </c>
      <c r="K7" s="40"/>
      <c r="L7" s="14" t="s">
        <v>6</v>
      </c>
    </row>
    <row r="8" spans="1:13" ht="90" x14ac:dyDescent="0.25">
      <c r="A8" s="15">
        <v>1</v>
      </c>
      <c r="B8" s="2" t="s">
        <v>8</v>
      </c>
      <c r="C8" s="36">
        <v>80</v>
      </c>
      <c r="D8" s="33">
        <v>1226626.54</v>
      </c>
      <c r="E8" s="36">
        <v>70</v>
      </c>
      <c r="F8" s="33">
        <f>F9+F10+F20+F31+F32+F33+F34+F35+F50+F64+F72</f>
        <v>1018939.29</v>
      </c>
      <c r="G8" s="36">
        <v>60</v>
      </c>
      <c r="H8" s="20" t="s">
        <v>58</v>
      </c>
      <c r="I8" s="36">
        <v>50</v>
      </c>
      <c r="J8" s="63">
        <v>3718000</v>
      </c>
      <c r="K8" s="36">
        <v>40</v>
      </c>
      <c r="L8" s="33">
        <v>2468200</v>
      </c>
    </row>
    <row r="9" spans="1:13" ht="30" x14ac:dyDescent="0.25">
      <c r="A9" s="16">
        <v>2</v>
      </c>
      <c r="B9" s="3" t="s">
        <v>7</v>
      </c>
      <c r="C9" s="37">
        <v>100</v>
      </c>
      <c r="D9" s="21">
        <v>41000</v>
      </c>
      <c r="E9" s="37">
        <v>100</v>
      </c>
      <c r="F9" s="17">
        <v>40900</v>
      </c>
      <c r="G9" s="37">
        <v>100</v>
      </c>
      <c r="H9" s="17">
        <v>41000</v>
      </c>
      <c r="I9" s="37">
        <v>100</v>
      </c>
      <c r="J9" s="17">
        <v>41000</v>
      </c>
      <c r="K9" s="37">
        <v>100</v>
      </c>
      <c r="L9" s="17">
        <v>41000</v>
      </c>
      <c r="M9" s="1"/>
    </row>
    <row r="10" spans="1:13" ht="45" x14ac:dyDescent="0.25">
      <c r="A10" s="7">
        <v>3</v>
      </c>
      <c r="B10" s="4" t="s">
        <v>9</v>
      </c>
      <c r="C10" s="38">
        <v>100</v>
      </c>
      <c r="D10" s="22">
        <v>81123.98</v>
      </c>
      <c r="E10" s="38" t="s">
        <v>18</v>
      </c>
      <c r="F10" s="18">
        <v>44500</v>
      </c>
      <c r="G10" s="38" t="s">
        <v>18</v>
      </c>
      <c r="H10" s="42" t="s">
        <v>18</v>
      </c>
      <c r="I10" s="38" t="s">
        <v>18</v>
      </c>
      <c r="J10" s="7" t="s">
        <v>18</v>
      </c>
      <c r="K10" s="38" t="s">
        <v>18</v>
      </c>
      <c r="L10" s="7" t="s">
        <v>18</v>
      </c>
      <c r="M10" s="1"/>
    </row>
    <row r="11" spans="1:13" x14ac:dyDescent="0.25">
      <c r="A11" s="5"/>
      <c r="B11" s="5" t="s">
        <v>10</v>
      </c>
      <c r="C11" s="39"/>
      <c r="D11" s="23"/>
      <c r="E11" s="39"/>
      <c r="F11" s="5" t="s">
        <v>59</v>
      </c>
      <c r="G11" s="39"/>
      <c r="H11" s="5"/>
      <c r="I11" s="39"/>
      <c r="J11" s="5"/>
      <c r="K11" s="39"/>
      <c r="L11" s="5"/>
    </row>
    <row r="12" spans="1:13" x14ac:dyDescent="0.25">
      <c r="A12" s="5"/>
      <c r="B12" s="5" t="s">
        <v>11</v>
      </c>
      <c r="C12" s="39"/>
      <c r="D12" s="23"/>
      <c r="E12" s="39"/>
      <c r="F12" s="5"/>
      <c r="G12" s="39"/>
      <c r="H12" s="5"/>
      <c r="I12" s="39"/>
      <c r="J12" s="5"/>
      <c r="K12" s="39"/>
      <c r="L12" s="5"/>
    </row>
    <row r="13" spans="1:13" x14ac:dyDescent="0.25">
      <c r="A13" s="5"/>
      <c r="B13" s="5" t="s">
        <v>12</v>
      </c>
      <c r="C13" s="39"/>
      <c r="D13" s="23"/>
      <c r="E13" s="39"/>
      <c r="F13" s="5"/>
      <c r="G13" s="39"/>
      <c r="H13" s="5"/>
      <c r="I13" s="39"/>
      <c r="J13" s="5"/>
      <c r="K13" s="39"/>
      <c r="L13" s="5"/>
    </row>
    <row r="14" spans="1:13" x14ac:dyDescent="0.25">
      <c r="A14" s="5"/>
      <c r="B14" s="5" t="s">
        <v>13</v>
      </c>
      <c r="C14" s="39"/>
      <c r="D14" s="23"/>
      <c r="E14" s="39"/>
      <c r="F14" s="5"/>
      <c r="G14" s="39"/>
      <c r="H14" s="5"/>
      <c r="I14" s="39"/>
      <c r="J14" s="5"/>
      <c r="K14" s="39"/>
      <c r="L14" s="5"/>
    </row>
    <row r="15" spans="1:13" x14ac:dyDescent="0.25">
      <c r="A15" s="5"/>
      <c r="B15" s="5" t="s">
        <v>14</v>
      </c>
      <c r="C15" s="39"/>
      <c r="D15" s="23"/>
      <c r="E15" s="39"/>
      <c r="F15" s="5"/>
      <c r="G15" s="39"/>
      <c r="H15" s="5"/>
      <c r="I15" s="39"/>
      <c r="J15" s="5"/>
      <c r="K15" s="39"/>
      <c r="L15" s="5"/>
    </row>
    <row r="16" spans="1:13" x14ac:dyDescent="0.25">
      <c r="A16" s="5"/>
      <c r="B16" s="5" t="s">
        <v>15</v>
      </c>
      <c r="C16" s="39"/>
      <c r="D16" s="23"/>
      <c r="E16" s="39"/>
      <c r="F16" s="5"/>
      <c r="G16" s="39"/>
      <c r="H16" s="5"/>
      <c r="I16" s="39"/>
      <c r="J16" s="5"/>
      <c r="K16" s="39"/>
      <c r="L16" s="5"/>
    </row>
    <row r="17" spans="1:13" x14ac:dyDescent="0.25">
      <c r="A17" s="5"/>
      <c r="B17" s="5" t="s">
        <v>16</v>
      </c>
      <c r="C17" s="39"/>
      <c r="D17" s="23"/>
      <c r="E17" s="39"/>
      <c r="F17" s="5"/>
      <c r="G17" s="39"/>
      <c r="H17" s="5"/>
      <c r="I17" s="39"/>
      <c r="J17" s="5"/>
      <c r="K17" s="39"/>
      <c r="L17" s="5"/>
    </row>
    <row r="18" spans="1:13" x14ac:dyDescent="0.25">
      <c r="A18" s="6"/>
      <c r="B18" s="6" t="s">
        <v>17</v>
      </c>
      <c r="C18" s="40"/>
      <c r="D18" s="24"/>
      <c r="E18" s="40"/>
      <c r="F18" s="6"/>
      <c r="G18" s="40"/>
      <c r="H18" s="6"/>
      <c r="I18" s="40"/>
      <c r="J18" s="6"/>
      <c r="K18" s="40"/>
      <c r="L18" s="6"/>
    </row>
    <row r="19" spans="1:13" ht="30" x14ac:dyDescent="0.25">
      <c r="A19" s="16">
        <v>4</v>
      </c>
      <c r="B19" s="3" t="s">
        <v>19</v>
      </c>
      <c r="C19" s="37">
        <v>0</v>
      </c>
      <c r="D19" s="21">
        <v>0</v>
      </c>
      <c r="E19" s="37">
        <v>30</v>
      </c>
      <c r="F19" s="17">
        <v>0</v>
      </c>
      <c r="G19" s="37">
        <v>50</v>
      </c>
      <c r="H19" s="17">
        <v>20000</v>
      </c>
      <c r="I19" s="37">
        <v>60</v>
      </c>
      <c r="J19" s="17">
        <v>20000</v>
      </c>
      <c r="K19" s="37">
        <v>70</v>
      </c>
      <c r="L19" s="17">
        <v>20000</v>
      </c>
    </row>
    <row r="20" spans="1:13" ht="24.75" customHeight="1" x14ac:dyDescent="0.25">
      <c r="A20" s="7">
        <v>5</v>
      </c>
      <c r="B20" s="31" t="s">
        <v>54</v>
      </c>
      <c r="C20" s="38">
        <v>0</v>
      </c>
      <c r="D20" s="26">
        <v>434000</v>
      </c>
      <c r="E20" s="38">
        <v>3</v>
      </c>
      <c r="F20" s="42">
        <v>311000</v>
      </c>
      <c r="G20" s="38">
        <v>6</v>
      </c>
      <c r="H20" s="42" t="s">
        <v>23</v>
      </c>
      <c r="I20" s="38">
        <v>9</v>
      </c>
      <c r="J20" s="42" t="s">
        <v>23</v>
      </c>
      <c r="K20" s="38">
        <v>12</v>
      </c>
      <c r="L20" s="42" t="s">
        <v>23</v>
      </c>
    </row>
    <row r="21" spans="1:13" ht="26.25" customHeight="1" x14ac:dyDescent="0.25">
      <c r="A21" s="5"/>
      <c r="B21" s="32" t="s">
        <v>51</v>
      </c>
      <c r="C21" s="39"/>
      <c r="D21" s="23" t="s">
        <v>20</v>
      </c>
      <c r="E21" s="39"/>
      <c r="F21" s="5" t="s">
        <v>70</v>
      </c>
      <c r="G21" s="39"/>
      <c r="H21" s="5" t="s">
        <v>77</v>
      </c>
      <c r="I21" s="39"/>
      <c r="J21" s="5"/>
      <c r="K21" s="39"/>
      <c r="L21" s="5"/>
    </row>
    <row r="22" spans="1:13" ht="26.25" customHeight="1" x14ac:dyDescent="0.25">
      <c r="A22" s="5"/>
      <c r="B22" s="32" t="s">
        <v>52</v>
      </c>
      <c r="C22" s="39"/>
      <c r="D22" s="23" t="s">
        <v>42</v>
      </c>
      <c r="E22" s="39"/>
      <c r="F22" s="5" t="s">
        <v>71</v>
      </c>
      <c r="G22" s="39"/>
      <c r="H22" s="5" t="s">
        <v>78</v>
      </c>
      <c r="I22" s="39"/>
      <c r="J22" s="5"/>
      <c r="K22" s="39"/>
      <c r="L22" s="5"/>
    </row>
    <row r="23" spans="1:13" ht="27" customHeight="1" x14ac:dyDescent="0.25">
      <c r="A23" s="5"/>
      <c r="B23" s="32" t="s">
        <v>53</v>
      </c>
      <c r="C23" s="39"/>
      <c r="D23" s="23" t="s">
        <v>43</v>
      </c>
      <c r="E23" s="39"/>
      <c r="F23" s="5" t="s">
        <v>72</v>
      </c>
      <c r="G23" s="39"/>
      <c r="H23" s="5" t="s">
        <v>79</v>
      </c>
      <c r="I23" s="39"/>
      <c r="J23" s="5"/>
      <c r="K23" s="39"/>
      <c r="L23" s="5"/>
    </row>
    <row r="24" spans="1:13" ht="26.25" customHeight="1" x14ac:dyDescent="0.25">
      <c r="A24" s="5"/>
      <c r="B24" s="32" t="s">
        <v>55</v>
      </c>
      <c r="C24" s="39"/>
      <c r="D24" s="23" t="s">
        <v>44</v>
      </c>
      <c r="E24" s="39"/>
      <c r="F24" s="5" t="s">
        <v>73</v>
      </c>
      <c r="G24" s="39"/>
      <c r="H24" s="5" t="s">
        <v>80</v>
      </c>
      <c r="I24" s="39"/>
      <c r="J24" s="5"/>
      <c r="K24" s="39"/>
      <c r="L24" s="5"/>
    </row>
    <row r="25" spans="1:13" ht="39" customHeight="1" x14ac:dyDescent="0.25">
      <c r="A25" s="5"/>
      <c r="B25" s="32" t="s">
        <v>56</v>
      </c>
      <c r="C25" s="39"/>
      <c r="D25" s="23" t="s">
        <v>45</v>
      </c>
      <c r="E25" s="39"/>
      <c r="F25" s="57" t="s">
        <v>74</v>
      </c>
      <c r="G25" s="39"/>
      <c r="H25" s="5" t="s">
        <v>81</v>
      </c>
      <c r="I25" s="39"/>
      <c r="J25" s="5"/>
      <c r="K25" s="39"/>
      <c r="L25" s="5"/>
    </row>
    <row r="26" spans="1:13" ht="26.25" customHeight="1" x14ac:dyDescent="0.25">
      <c r="A26" s="5"/>
      <c r="B26" s="32" t="s">
        <v>57</v>
      </c>
      <c r="C26" s="39"/>
      <c r="D26" s="23" t="s">
        <v>22</v>
      </c>
      <c r="E26" s="39"/>
      <c r="F26" s="23" t="s">
        <v>75</v>
      </c>
      <c r="G26" s="39"/>
      <c r="H26" s="5" t="s">
        <v>82</v>
      </c>
      <c r="I26" s="39"/>
      <c r="J26" s="5"/>
      <c r="K26" s="39"/>
      <c r="L26" s="5"/>
    </row>
    <row r="27" spans="1:13" x14ac:dyDescent="0.25">
      <c r="A27" s="5"/>
      <c r="B27" s="5"/>
      <c r="C27" s="39"/>
      <c r="D27" s="23" t="s">
        <v>46</v>
      </c>
      <c r="E27" s="39"/>
      <c r="F27" s="5" t="s">
        <v>76</v>
      </c>
      <c r="G27" s="39"/>
      <c r="H27" s="5" t="s">
        <v>83</v>
      </c>
      <c r="I27" s="39"/>
      <c r="J27" s="5"/>
      <c r="K27" s="39"/>
      <c r="L27" s="5"/>
    </row>
    <row r="28" spans="1:13" x14ac:dyDescent="0.25">
      <c r="A28" s="5"/>
      <c r="B28" s="5"/>
      <c r="C28" s="39"/>
      <c r="D28" s="23" t="s">
        <v>47</v>
      </c>
      <c r="E28" s="39"/>
      <c r="F28" s="5"/>
      <c r="G28" s="39"/>
      <c r="H28" s="5"/>
      <c r="I28" s="39"/>
      <c r="J28" s="5"/>
      <c r="K28" s="39"/>
      <c r="L28" s="5"/>
    </row>
    <row r="29" spans="1:13" x14ac:dyDescent="0.25">
      <c r="A29" s="5"/>
      <c r="B29" s="5"/>
      <c r="C29" s="39"/>
      <c r="D29" s="23" t="s">
        <v>48</v>
      </c>
      <c r="E29" s="39"/>
      <c r="F29" s="5"/>
      <c r="G29" s="39"/>
      <c r="H29" s="5"/>
      <c r="I29" s="39"/>
      <c r="J29" s="5"/>
      <c r="K29" s="39"/>
      <c r="L29" s="5"/>
    </row>
    <row r="30" spans="1:13" x14ac:dyDescent="0.25">
      <c r="A30" s="5"/>
      <c r="B30" s="5"/>
      <c r="C30" s="39"/>
      <c r="D30" s="23" t="s">
        <v>21</v>
      </c>
      <c r="E30" s="39"/>
      <c r="F30" s="5"/>
      <c r="G30" s="39"/>
      <c r="H30" s="5"/>
      <c r="I30" s="39"/>
      <c r="J30" s="5"/>
      <c r="K30" s="39"/>
      <c r="L30" s="5"/>
    </row>
    <row r="31" spans="1:13" ht="30" x14ac:dyDescent="0.25">
      <c r="A31" s="16">
        <v>6</v>
      </c>
      <c r="B31" s="3" t="s">
        <v>24</v>
      </c>
      <c r="C31" s="37">
        <v>100</v>
      </c>
      <c r="D31" s="21">
        <v>48000</v>
      </c>
      <c r="E31" s="37">
        <v>100</v>
      </c>
      <c r="F31" s="17">
        <v>59999.94</v>
      </c>
      <c r="G31" s="37">
        <v>100</v>
      </c>
      <c r="H31" s="17">
        <v>48000</v>
      </c>
      <c r="I31" s="37">
        <v>100</v>
      </c>
      <c r="J31" s="17">
        <v>48000</v>
      </c>
      <c r="K31" s="37">
        <v>100</v>
      </c>
      <c r="L31" s="17">
        <v>48000</v>
      </c>
      <c r="M31" s="1"/>
    </row>
    <row r="32" spans="1:13" ht="30" x14ac:dyDescent="0.25">
      <c r="A32" s="16">
        <v>7</v>
      </c>
      <c r="B32" s="3" t="s">
        <v>25</v>
      </c>
      <c r="C32" s="37">
        <v>100</v>
      </c>
      <c r="D32" s="21">
        <v>360000</v>
      </c>
      <c r="E32" s="37">
        <v>100</v>
      </c>
      <c r="F32" s="17">
        <v>288000</v>
      </c>
      <c r="G32" s="37">
        <v>100</v>
      </c>
      <c r="H32" s="17">
        <v>360000</v>
      </c>
      <c r="I32" s="37">
        <v>100</v>
      </c>
      <c r="J32" s="17">
        <v>360000</v>
      </c>
      <c r="K32" s="37">
        <v>100</v>
      </c>
      <c r="L32" s="17">
        <v>360000</v>
      </c>
    </row>
    <row r="33" spans="1:13" ht="30" x14ac:dyDescent="0.25">
      <c r="A33" s="16">
        <v>8</v>
      </c>
      <c r="B33" s="3" t="s">
        <v>26</v>
      </c>
      <c r="C33" s="37">
        <v>100</v>
      </c>
      <c r="D33" s="25" t="s">
        <v>18</v>
      </c>
      <c r="E33" s="37">
        <v>100</v>
      </c>
      <c r="F33" s="17">
        <v>15000</v>
      </c>
      <c r="G33" s="37">
        <v>100</v>
      </c>
      <c r="H33" s="17">
        <v>15000</v>
      </c>
      <c r="I33" s="37" t="s">
        <v>18</v>
      </c>
      <c r="J33" s="17">
        <v>15000</v>
      </c>
      <c r="K33" s="37" t="s">
        <v>18</v>
      </c>
      <c r="L33" s="17">
        <v>15000</v>
      </c>
    </row>
    <row r="34" spans="1:13" ht="30" x14ac:dyDescent="0.25">
      <c r="A34" s="16">
        <v>9</v>
      </c>
      <c r="B34" s="3" t="s">
        <v>27</v>
      </c>
      <c r="C34" s="37">
        <v>100</v>
      </c>
      <c r="D34" s="21">
        <v>68000</v>
      </c>
      <c r="E34" s="37">
        <v>100</v>
      </c>
      <c r="F34" s="51">
        <v>54900</v>
      </c>
      <c r="G34" s="37">
        <v>100</v>
      </c>
      <c r="H34" s="17">
        <v>150000</v>
      </c>
      <c r="I34" s="37">
        <v>100</v>
      </c>
      <c r="J34" s="17">
        <v>150000</v>
      </c>
      <c r="K34" s="37">
        <v>100</v>
      </c>
      <c r="L34" s="17">
        <v>150000</v>
      </c>
    </row>
    <row r="35" spans="1:13" ht="30" x14ac:dyDescent="0.25">
      <c r="A35" s="16">
        <v>10</v>
      </c>
      <c r="B35" s="3" t="s">
        <v>28</v>
      </c>
      <c r="C35" s="37">
        <v>25</v>
      </c>
      <c r="D35" s="53">
        <v>13975.22</v>
      </c>
      <c r="E35" s="37">
        <v>30</v>
      </c>
      <c r="F35" s="17">
        <v>36000</v>
      </c>
      <c r="G35" s="37">
        <v>40</v>
      </c>
      <c r="H35" s="17">
        <v>50000</v>
      </c>
      <c r="I35" s="37">
        <v>50</v>
      </c>
      <c r="J35" s="17">
        <v>40000</v>
      </c>
      <c r="K35" s="37" t="s">
        <v>18</v>
      </c>
      <c r="L35" s="17">
        <v>40000</v>
      </c>
    </row>
    <row r="36" spans="1:13" x14ac:dyDescent="0.25">
      <c r="A36" s="16">
        <v>11</v>
      </c>
      <c r="B36" s="3" t="s">
        <v>29</v>
      </c>
      <c r="C36" s="37"/>
      <c r="D36" s="25" t="s">
        <v>18</v>
      </c>
      <c r="E36" s="37" t="s">
        <v>18</v>
      </c>
      <c r="F36" s="49" t="s">
        <v>18</v>
      </c>
      <c r="G36" s="37">
        <v>100</v>
      </c>
      <c r="H36" s="17">
        <v>60000</v>
      </c>
      <c r="I36" s="37" t="s">
        <v>18</v>
      </c>
      <c r="J36" s="16" t="s">
        <v>18</v>
      </c>
      <c r="K36" s="37" t="s">
        <v>18</v>
      </c>
      <c r="L36" s="16" t="s">
        <v>18</v>
      </c>
      <c r="M36" s="1"/>
    </row>
    <row r="37" spans="1:13" ht="30" x14ac:dyDescent="0.25">
      <c r="A37" s="7">
        <v>12</v>
      </c>
      <c r="B37" s="4" t="s">
        <v>30</v>
      </c>
      <c r="C37" s="38"/>
      <c r="D37" s="26">
        <v>0</v>
      </c>
      <c r="E37" s="37" t="s">
        <v>18</v>
      </c>
      <c r="F37" s="17">
        <v>0</v>
      </c>
      <c r="G37" s="37"/>
      <c r="H37" s="17">
        <v>3200</v>
      </c>
      <c r="I37" s="37"/>
      <c r="J37" s="17">
        <v>3200</v>
      </c>
      <c r="K37" s="37"/>
      <c r="L37" s="17">
        <v>3200</v>
      </c>
    </row>
    <row r="38" spans="1:13" ht="30" x14ac:dyDescent="0.25">
      <c r="A38" s="7">
        <v>13</v>
      </c>
      <c r="B38" s="4" t="s">
        <v>31</v>
      </c>
      <c r="C38" s="38">
        <v>100</v>
      </c>
      <c r="D38" s="26">
        <v>25000</v>
      </c>
      <c r="E38" s="38" t="s">
        <v>18</v>
      </c>
      <c r="F38" s="7" t="s">
        <v>18</v>
      </c>
      <c r="G38" s="38" t="s">
        <v>18</v>
      </c>
      <c r="H38" s="7" t="s">
        <v>18</v>
      </c>
      <c r="I38" s="38" t="s">
        <v>18</v>
      </c>
      <c r="J38" s="7" t="s">
        <v>18</v>
      </c>
      <c r="K38" s="38" t="s">
        <v>18</v>
      </c>
      <c r="L38" s="7" t="s">
        <v>18</v>
      </c>
    </row>
    <row r="39" spans="1:13" x14ac:dyDescent="0.25">
      <c r="A39" s="5"/>
      <c r="B39" s="5" t="s">
        <v>32</v>
      </c>
      <c r="C39" s="39"/>
      <c r="D39" s="23"/>
      <c r="E39" s="39"/>
      <c r="F39" s="5"/>
      <c r="G39" s="39"/>
      <c r="H39" s="5"/>
      <c r="I39" s="39"/>
      <c r="J39" s="5"/>
      <c r="K39" s="39"/>
      <c r="L39" s="5"/>
    </row>
    <row r="40" spans="1:13" x14ac:dyDescent="0.25">
      <c r="A40" s="5"/>
      <c r="B40" s="5" t="s">
        <v>16</v>
      </c>
      <c r="C40" s="39"/>
      <c r="D40" s="23"/>
      <c r="E40" s="39"/>
      <c r="F40" s="5"/>
      <c r="G40" s="39"/>
      <c r="H40" s="5"/>
      <c r="I40" s="39"/>
      <c r="J40" s="5"/>
      <c r="K40" s="39"/>
      <c r="L40" s="5"/>
    </row>
    <row r="41" spans="1:13" x14ac:dyDescent="0.25">
      <c r="A41" s="5"/>
      <c r="B41" s="5" t="s">
        <v>17</v>
      </c>
      <c r="C41" s="39"/>
      <c r="D41" s="23"/>
      <c r="E41" s="39"/>
      <c r="F41" s="5"/>
      <c r="G41" s="39"/>
      <c r="H41" s="5"/>
      <c r="I41" s="39"/>
      <c r="J41" s="5"/>
      <c r="K41" s="39"/>
      <c r="L41" s="5"/>
    </row>
    <row r="42" spans="1:13" x14ac:dyDescent="0.25">
      <c r="A42" s="5"/>
      <c r="B42" s="5" t="s">
        <v>33</v>
      </c>
      <c r="C42" s="39"/>
      <c r="D42" s="23"/>
      <c r="E42" s="39"/>
      <c r="F42" s="5"/>
      <c r="G42" s="39"/>
      <c r="H42" s="5"/>
      <c r="I42" s="39"/>
      <c r="J42" s="5"/>
      <c r="K42" s="39"/>
      <c r="L42" s="5"/>
    </row>
    <row r="43" spans="1:13" x14ac:dyDescent="0.25">
      <c r="A43" s="5"/>
      <c r="B43" s="5" t="s">
        <v>34</v>
      </c>
      <c r="C43" s="39"/>
      <c r="D43" s="23"/>
      <c r="E43" s="39"/>
      <c r="F43" s="5"/>
      <c r="G43" s="39"/>
      <c r="H43" s="5"/>
      <c r="I43" s="39"/>
      <c r="J43" s="5"/>
      <c r="K43" s="39"/>
      <c r="L43" s="5"/>
    </row>
    <row r="44" spans="1:13" x14ac:dyDescent="0.25">
      <c r="A44" s="5"/>
      <c r="B44" s="5" t="s">
        <v>14</v>
      </c>
      <c r="C44" s="39"/>
      <c r="D44" s="23"/>
      <c r="E44" s="39"/>
      <c r="F44" s="5"/>
      <c r="G44" s="39"/>
      <c r="H44" s="5"/>
      <c r="I44" s="39"/>
      <c r="J44" s="5"/>
      <c r="K44" s="39"/>
      <c r="L44" s="5"/>
    </row>
    <row r="45" spans="1:13" x14ac:dyDescent="0.25">
      <c r="A45" s="6"/>
      <c r="B45" s="6" t="s">
        <v>35</v>
      </c>
      <c r="C45" s="40"/>
      <c r="D45" s="24"/>
      <c r="E45" s="40"/>
      <c r="F45" s="6"/>
      <c r="G45" s="40"/>
      <c r="H45" s="6"/>
      <c r="I45" s="40"/>
      <c r="J45" s="6"/>
      <c r="K45" s="40"/>
      <c r="L45" s="6"/>
    </row>
    <row r="46" spans="1:13" ht="75" x14ac:dyDescent="0.25">
      <c r="A46" s="5">
        <v>14</v>
      </c>
      <c r="B46" s="8" t="s">
        <v>49</v>
      </c>
      <c r="C46" s="39"/>
      <c r="D46" s="27">
        <v>25610</v>
      </c>
      <c r="E46" s="39"/>
      <c r="F46" s="19">
        <v>0</v>
      </c>
      <c r="G46" s="39"/>
      <c r="H46" s="19">
        <v>30000</v>
      </c>
      <c r="I46" s="39"/>
      <c r="J46" s="19">
        <v>30000</v>
      </c>
      <c r="K46" s="39"/>
      <c r="L46" s="19">
        <v>30000</v>
      </c>
    </row>
    <row r="47" spans="1:13" ht="30" x14ac:dyDescent="0.25">
      <c r="A47" s="7">
        <v>15</v>
      </c>
      <c r="B47" s="4" t="s">
        <v>36</v>
      </c>
      <c r="C47" s="38"/>
      <c r="D47" s="28" t="s">
        <v>18</v>
      </c>
      <c r="E47" s="38" t="s">
        <v>18</v>
      </c>
      <c r="F47" s="7" t="s">
        <v>18</v>
      </c>
      <c r="G47" s="38" t="s">
        <v>18</v>
      </c>
      <c r="H47" s="7" t="s">
        <v>18</v>
      </c>
      <c r="I47" s="38" t="s">
        <v>18</v>
      </c>
      <c r="J47" s="18">
        <v>840000</v>
      </c>
      <c r="K47" s="38" t="s">
        <v>18</v>
      </c>
      <c r="L47" s="7" t="s">
        <v>18</v>
      </c>
    </row>
    <row r="48" spans="1:13" x14ac:dyDescent="0.25">
      <c r="A48" s="5"/>
      <c r="B48" s="5" t="s">
        <v>37</v>
      </c>
      <c r="C48" s="39"/>
      <c r="D48" s="23"/>
      <c r="E48" s="39"/>
      <c r="F48" s="5"/>
      <c r="G48" s="39"/>
      <c r="H48" s="5"/>
      <c r="I48" s="39"/>
      <c r="J48" s="5"/>
      <c r="K48" s="39"/>
      <c r="L48" s="5"/>
    </row>
    <row r="49" spans="1:12" x14ac:dyDescent="0.25">
      <c r="A49" s="6"/>
      <c r="B49" s="6" t="s">
        <v>38</v>
      </c>
      <c r="C49" s="40"/>
      <c r="D49" s="24"/>
      <c r="E49" s="40"/>
      <c r="F49" s="6"/>
      <c r="G49" s="40"/>
      <c r="H49" s="6"/>
      <c r="I49" s="40"/>
      <c r="J49" s="6"/>
      <c r="K49" s="40"/>
      <c r="L49" s="6"/>
    </row>
    <row r="50" spans="1:12" ht="45" x14ac:dyDescent="0.25">
      <c r="A50" s="16">
        <v>16</v>
      </c>
      <c r="B50" s="3" t="s">
        <v>39</v>
      </c>
      <c r="C50" s="37" t="s">
        <v>18</v>
      </c>
      <c r="D50" s="29" t="s">
        <v>18</v>
      </c>
      <c r="E50" s="37" t="s">
        <v>18</v>
      </c>
      <c r="F50" s="51">
        <v>54653.98</v>
      </c>
      <c r="G50" s="37" t="s">
        <v>18</v>
      </c>
      <c r="H50" s="16" t="s">
        <v>18</v>
      </c>
      <c r="I50" s="37" t="s">
        <v>18</v>
      </c>
      <c r="J50" s="16" t="s">
        <v>18</v>
      </c>
      <c r="K50" s="37" t="s">
        <v>18</v>
      </c>
      <c r="L50" s="16" t="s">
        <v>18</v>
      </c>
    </row>
    <row r="51" spans="1:12" x14ac:dyDescent="0.25">
      <c r="A51" s="7">
        <v>17</v>
      </c>
      <c r="B51" s="4" t="s">
        <v>60</v>
      </c>
      <c r="C51" s="38" t="s">
        <v>18</v>
      </c>
      <c r="D51" s="30" t="s">
        <v>18</v>
      </c>
      <c r="E51" s="38" t="s">
        <v>18</v>
      </c>
      <c r="F51" s="18"/>
      <c r="G51" s="38" t="s">
        <v>18</v>
      </c>
      <c r="H51" s="7" t="s">
        <v>18</v>
      </c>
      <c r="I51" s="38" t="s">
        <v>18</v>
      </c>
      <c r="J51" s="18">
        <v>1311000</v>
      </c>
      <c r="K51" s="38" t="s">
        <v>18</v>
      </c>
      <c r="L51" s="18">
        <v>1311000</v>
      </c>
    </row>
    <row r="52" spans="1:12" x14ac:dyDescent="0.25">
      <c r="A52" s="5"/>
      <c r="B52" s="5"/>
      <c r="C52" s="39"/>
      <c r="D52" s="23"/>
      <c r="E52" s="39"/>
      <c r="F52" s="5"/>
      <c r="G52" s="39"/>
      <c r="H52" s="5"/>
      <c r="I52" s="39"/>
      <c r="J52" s="5" t="s">
        <v>84</v>
      </c>
      <c r="K52" s="39"/>
      <c r="L52" s="5" t="s">
        <v>71</v>
      </c>
    </row>
    <row r="53" spans="1:12" x14ac:dyDescent="0.25">
      <c r="A53" s="5"/>
      <c r="B53" s="5"/>
      <c r="C53" s="39"/>
      <c r="D53" s="23"/>
      <c r="E53" s="39"/>
      <c r="F53" s="5"/>
      <c r="G53" s="39"/>
      <c r="H53" s="5"/>
      <c r="I53" s="39"/>
      <c r="J53" s="5"/>
      <c r="K53" s="39"/>
      <c r="L53" s="5"/>
    </row>
    <row r="54" spans="1:12" ht="0.75" customHeight="1" x14ac:dyDescent="0.25">
      <c r="A54" s="5"/>
      <c r="B54" s="5"/>
      <c r="C54" s="37"/>
      <c r="D54" s="55"/>
      <c r="E54" s="37"/>
      <c r="F54" s="16"/>
      <c r="G54" s="37"/>
      <c r="H54" s="16"/>
      <c r="I54" s="37"/>
      <c r="J54" s="16"/>
      <c r="K54" s="37"/>
      <c r="L54" s="16"/>
    </row>
    <row r="55" spans="1:12" hidden="1" x14ac:dyDescent="0.25">
      <c r="A55" s="6"/>
      <c r="B55" s="6"/>
      <c r="C55" s="40"/>
      <c r="D55" s="24"/>
      <c r="E55" s="40"/>
      <c r="F55" s="6"/>
      <c r="G55" s="40"/>
      <c r="H55" s="6"/>
      <c r="I55" s="40"/>
      <c r="J55" s="6"/>
      <c r="K55" s="40"/>
      <c r="L55" s="6"/>
    </row>
    <row r="56" spans="1:12" ht="30" x14ac:dyDescent="0.25">
      <c r="A56" s="16">
        <v>18</v>
      </c>
      <c r="B56" s="3" t="s">
        <v>61</v>
      </c>
      <c r="C56" s="37" t="s">
        <v>18</v>
      </c>
      <c r="D56" s="21">
        <v>51000</v>
      </c>
      <c r="E56" s="37" t="s">
        <v>18</v>
      </c>
      <c r="F56" s="16" t="s">
        <v>18</v>
      </c>
      <c r="G56" s="37" t="s">
        <v>18</v>
      </c>
      <c r="H56" s="16" t="s">
        <v>18</v>
      </c>
      <c r="I56" s="37" t="s">
        <v>18</v>
      </c>
      <c r="J56" s="16" t="s">
        <v>18</v>
      </c>
      <c r="K56" s="37" t="s">
        <v>18</v>
      </c>
      <c r="L56" s="16" t="s">
        <v>18</v>
      </c>
    </row>
    <row r="57" spans="1:12" ht="30" x14ac:dyDescent="0.25">
      <c r="A57" s="7">
        <v>19</v>
      </c>
      <c r="B57" s="4" t="s">
        <v>40</v>
      </c>
      <c r="C57" s="38"/>
      <c r="D57" s="22">
        <v>30417.34</v>
      </c>
      <c r="E57" s="38" t="s">
        <v>18</v>
      </c>
      <c r="F57" s="7" t="s">
        <v>18</v>
      </c>
      <c r="G57" s="38" t="s">
        <v>18</v>
      </c>
      <c r="H57" s="7" t="s">
        <v>18</v>
      </c>
      <c r="I57" s="38" t="s">
        <v>18</v>
      </c>
      <c r="J57" s="7" t="s">
        <v>18</v>
      </c>
      <c r="K57" s="38" t="s">
        <v>18</v>
      </c>
      <c r="L57" s="7" t="s">
        <v>18</v>
      </c>
    </row>
    <row r="58" spans="1:12" x14ac:dyDescent="0.25">
      <c r="A58" s="6"/>
      <c r="B58" s="6" t="s">
        <v>41</v>
      </c>
      <c r="C58" s="40"/>
      <c r="D58" s="24"/>
      <c r="E58" s="40"/>
      <c r="F58" s="6"/>
      <c r="G58" s="40"/>
      <c r="H58" s="6"/>
      <c r="I58" s="40"/>
      <c r="J58" s="6"/>
      <c r="K58" s="40"/>
      <c r="L58" s="6"/>
    </row>
    <row r="59" spans="1:12" ht="60" x14ac:dyDescent="0.25">
      <c r="A59" s="7">
        <v>20</v>
      </c>
      <c r="B59" s="4" t="s">
        <v>50</v>
      </c>
      <c r="C59" s="38"/>
      <c r="D59" s="26">
        <v>48500</v>
      </c>
      <c r="E59" s="38" t="s">
        <v>18</v>
      </c>
      <c r="F59" s="18"/>
      <c r="G59" s="38" t="s">
        <v>18</v>
      </c>
      <c r="H59" s="7" t="s">
        <v>18</v>
      </c>
      <c r="I59" s="38" t="s">
        <v>18</v>
      </c>
      <c r="J59" s="7" t="s">
        <v>18</v>
      </c>
      <c r="K59" s="38" t="s">
        <v>18</v>
      </c>
      <c r="L59" s="7" t="s">
        <v>18</v>
      </c>
    </row>
    <row r="60" spans="1:12" x14ac:dyDescent="0.25">
      <c r="A60" s="5"/>
      <c r="C60" s="39"/>
      <c r="D60" s="8" t="s">
        <v>68</v>
      </c>
      <c r="E60" s="39"/>
      <c r="F60" s="5"/>
      <c r="G60" s="39"/>
      <c r="H60" s="5"/>
      <c r="I60" s="39"/>
      <c r="J60" s="5"/>
      <c r="K60" s="39"/>
      <c r="L60" s="5"/>
    </row>
    <row r="61" spans="1:12" x14ac:dyDescent="0.25">
      <c r="A61" s="5"/>
      <c r="C61" s="39"/>
      <c r="D61" s="5" t="s">
        <v>65</v>
      </c>
      <c r="E61" s="39"/>
      <c r="F61" s="5"/>
      <c r="G61" s="39"/>
      <c r="H61" s="5"/>
      <c r="I61" s="39"/>
      <c r="J61" s="5"/>
      <c r="K61" s="39"/>
      <c r="L61" s="5"/>
    </row>
    <row r="62" spans="1:12" x14ac:dyDescent="0.25">
      <c r="A62" s="5"/>
      <c r="C62" s="39"/>
      <c r="D62" s="5" t="s">
        <v>66</v>
      </c>
      <c r="E62" s="39"/>
      <c r="F62" s="5"/>
      <c r="G62" s="39"/>
      <c r="H62" s="5"/>
      <c r="I62" s="39"/>
      <c r="J62" s="5"/>
      <c r="K62" s="39"/>
      <c r="L62" s="5"/>
    </row>
    <row r="63" spans="1:12" ht="28.5" customHeight="1" x14ac:dyDescent="0.25">
      <c r="A63" s="6"/>
      <c r="C63" s="40"/>
      <c r="D63" s="54" t="s">
        <v>67</v>
      </c>
      <c r="E63" s="40"/>
      <c r="F63" s="6"/>
      <c r="G63" s="40"/>
      <c r="H63" s="6"/>
      <c r="I63" s="40"/>
      <c r="J63" s="6"/>
      <c r="K63" s="40"/>
      <c r="L63" s="6"/>
    </row>
    <row r="64" spans="1:12" x14ac:dyDescent="0.25">
      <c r="A64" s="7"/>
      <c r="B64" s="7"/>
      <c r="C64" s="38"/>
      <c r="D64" s="7">
        <f>-D67</f>
        <v>0</v>
      </c>
      <c r="E64" s="38"/>
      <c r="F64" s="56">
        <v>27145.8</v>
      </c>
      <c r="G64" s="46"/>
      <c r="H64" s="43">
        <v>0</v>
      </c>
      <c r="I64" s="46"/>
      <c r="J64" s="43">
        <v>0</v>
      </c>
      <c r="K64" s="46"/>
      <c r="L64" s="43">
        <v>0</v>
      </c>
    </row>
    <row r="65" spans="1:12" ht="30" x14ac:dyDescent="0.25">
      <c r="A65" s="5">
        <v>21</v>
      </c>
      <c r="B65" s="8" t="s">
        <v>62</v>
      </c>
      <c r="C65" s="39"/>
      <c r="D65" s="5"/>
      <c r="E65" s="39"/>
      <c r="F65" s="5"/>
      <c r="G65" s="47"/>
      <c r="H65" s="44"/>
      <c r="I65" s="47"/>
      <c r="J65" s="44"/>
      <c r="K65" s="47"/>
      <c r="L65" s="44"/>
    </row>
    <row r="66" spans="1:12" ht="14.25" customHeight="1" x14ac:dyDescent="0.25">
      <c r="A66" s="44"/>
      <c r="B66" s="44"/>
      <c r="C66" s="47"/>
      <c r="D66" s="44"/>
      <c r="E66" s="47"/>
      <c r="F66" s="44"/>
      <c r="G66" s="47"/>
      <c r="H66" s="44"/>
      <c r="I66" s="47"/>
      <c r="J66" s="44"/>
      <c r="K66" s="47"/>
      <c r="L66" s="44"/>
    </row>
    <row r="67" spans="1:12" hidden="1" x14ac:dyDescent="0.25">
      <c r="A67" s="44"/>
      <c r="B67" s="44"/>
      <c r="C67" s="47"/>
      <c r="D67" s="44"/>
      <c r="E67" s="47"/>
      <c r="F67" s="44"/>
      <c r="G67" s="47"/>
      <c r="H67" s="44"/>
      <c r="I67" s="47"/>
      <c r="J67" s="44"/>
      <c r="K67" s="47"/>
      <c r="L67" s="44"/>
    </row>
    <row r="68" spans="1:12" hidden="1" x14ac:dyDescent="0.25">
      <c r="A68" s="45"/>
      <c r="B68" s="45"/>
      <c r="C68" s="48"/>
      <c r="D68" s="45"/>
      <c r="E68" s="48"/>
      <c r="F68" s="45"/>
      <c r="G68" s="48"/>
      <c r="H68" s="45"/>
      <c r="I68" s="48"/>
      <c r="J68" s="45"/>
      <c r="K68" s="48"/>
      <c r="L68" s="45"/>
    </row>
    <row r="69" spans="1:12" ht="45" x14ac:dyDescent="0.25">
      <c r="A69" s="16">
        <v>22</v>
      </c>
      <c r="B69" s="3" t="s">
        <v>63</v>
      </c>
      <c r="C69" s="37"/>
      <c r="D69" s="16"/>
      <c r="E69" s="37"/>
      <c r="F69" s="16"/>
      <c r="G69" s="37"/>
      <c r="H69" s="16"/>
      <c r="I69" s="37"/>
      <c r="J69" s="56">
        <v>350000</v>
      </c>
      <c r="K69" s="37"/>
      <c r="L69" s="16"/>
    </row>
    <row r="70" spans="1:12" x14ac:dyDescent="0.25">
      <c r="A70" s="69">
        <v>23</v>
      </c>
      <c r="B70" s="67" t="s">
        <v>85</v>
      </c>
      <c r="C70" s="71"/>
      <c r="D70" s="73"/>
      <c r="E70" s="71"/>
      <c r="F70" s="73"/>
      <c r="G70" s="71"/>
      <c r="H70" s="73"/>
      <c r="I70" s="75"/>
      <c r="J70" s="56">
        <v>59800</v>
      </c>
      <c r="K70" s="77"/>
      <c r="L70" s="73"/>
    </row>
    <row r="71" spans="1:12" ht="30" customHeight="1" x14ac:dyDescent="0.25">
      <c r="A71" s="70"/>
      <c r="B71" s="68"/>
      <c r="C71" s="72"/>
      <c r="D71" s="74"/>
      <c r="E71" s="72"/>
      <c r="F71" s="74"/>
      <c r="G71" s="72"/>
      <c r="H71" s="74"/>
      <c r="I71" s="76"/>
      <c r="J71" s="62" t="s">
        <v>86</v>
      </c>
      <c r="K71" s="78"/>
      <c r="L71" s="74"/>
    </row>
    <row r="72" spans="1:12" ht="75" x14ac:dyDescent="0.25">
      <c r="A72" s="50">
        <v>24</v>
      </c>
      <c r="B72" s="3" t="s">
        <v>64</v>
      </c>
      <c r="C72" s="52"/>
      <c r="D72" s="50">
        <v>0</v>
      </c>
      <c r="E72" s="52"/>
      <c r="F72" s="51">
        <v>86839.57</v>
      </c>
      <c r="G72" s="52"/>
      <c r="H72" s="50">
        <v>0</v>
      </c>
      <c r="I72" s="52"/>
      <c r="J72" s="45">
        <v>0</v>
      </c>
      <c r="K72" s="52"/>
      <c r="L72" s="50">
        <v>0</v>
      </c>
    </row>
  </sheetData>
  <mergeCells count="12">
    <mergeCell ref="B2:L2"/>
    <mergeCell ref="B70:B71"/>
    <mergeCell ref="A70:A71"/>
    <mergeCell ref="C70:C71"/>
    <mergeCell ref="D70:D71"/>
    <mergeCell ref="E70:E71"/>
    <mergeCell ref="F70:F71"/>
    <mergeCell ref="G70:G71"/>
    <mergeCell ref="H70:H71"/>
    <mergeCell ref="I70:I71"/>
    <mergeCell ref="K70:K71"/>
    <mergeCell ref="L70:L71"/>
  </mergeCells>
  <pageMargins left="0.7" right="0.7" top="0.75" bottom="0.75" header="0.3" footer="0.3"/>
  <pageSetup paperSize="9" scale="55" orientation="landscape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3"/>
  <sheetViews>
    <sheetView tabSelected="1" view="pageBreakPreview" topLeftCell="A20" zoomScale="75" zoomScaleNormal="100" zoomScaleSheetLayoutView="75" workbookViewId="0">
      <selection activeCell="B8" sqref="B8"/>
    </sheetView>
  </sheetViews>
  <sheetFormatPr defaultRowHeight="15" x14ac:dyDescent="0.25"/>
  <cols>
    <col min="1" max="1" width="5.42578125" customWidth="1"/>
    <col min="2" max="2" width="47.7109375" customWidth="1"/>
    <col min="3" max="3" width="8.28515625" customWidth="1"/>
    <col min="4" max="4" width="19.42578125" customWidth="1"/>
    <col min="5" max="5" width="7.7109375" customWidth="1"/>
    <col min="6" max="6" width="18.5703125" customWidth="1"/>
    <col min="7" max="7" width="7.28515625" customWidth="1"/>
    <col min="8" max="8" width="21.5703125" customWidth="1"/>
    <col min="9" max="9" width="8.28515625" customWidth="1"/>
    <col min="10" max="10" width="15.140625" customWidth="1"/>
    <col min="11" max="11" width="8" customWidth="1"/>
    <col min="12" max="12" width="16.5703125" customWidth="1"/>
  </cols>
  <sheetData>
    <row r="2" spans="1:13" ht="18.75" x14ac:dyDescent="0.3">
      <c r="B2" s="66" t="s">
        <v>69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4" spans="1:13" x14ac:dyDescent="0.25">
      <c r="A4" s="41" t="s">
        <v>0</v>
      </c>
      <c r="B4" s="7" t="s">
        <v>1</v>
      </c>
      <c r="C4" s="9" t="s">
        <v>2</v>
      </c>
      <c r="D4" s="10"/>
      <c r="E4" s="9" t="s">
        <v>2</v>
      </c>
      <c r="F4" s="10"/>
      <c r="G4" s="9" t="s">
        <v>2</v>
      </c>
      <c r="H4" s="10"/>
      <c r="I4" s="9" t="s">
        <v>2</v>
      </c>
      <c r="J4" s="10"/>
      <c r="K4" s="9" t="s">
        <v>2</v>
      </c>
      <c r="L4" s="10"/>
    </row>
    <row r="5" spans="1:13" x14ac:dyDescent="0.25">
      <c r="A5" s="5"/>
      <c r="B5" s="5"/>
      <c r="C5" s="11" t="s">
        <v>3</v>
      </c>
      <c r="D5" s="12"/>
      <c r="E5" s="11" t="s">
        <v>3</v>
      </c>
      <c r="F5" s="12"/>
      <c r="G5" s="11" t="s">
        <v>3</v>
      </c>
      <c r="H5" s="12"/>
      <c r="I5" s="11" t="s">
        <v>3</v>
      </c>
      <c r="J5" s="12"/>
      <c r="K5" s="11" t="s">
        <v>3</v>
      </c>
      <c r="L5" s="12"/>
    </row>
    <row r="6" spans="1:13" x14ac:dyDescent="0.25">
      <c r="A6" s="5"/>
      <c r="B6" s="5"/>
      <c r="C6" s="61">
        <v>2018</v>
      </c>
      <c r="D6" s="58" t="s">
        <v>5</v>
      </c>
      <c r="E6" s="61">
        <v>2019</v>
      </c>
      <c r="F6" s="58" t="s">
        <v>5</v>
      </c>
      <c r="G6" s="61">
        <v>2020</v>
      </c>
      <c r="H6" s="58" t="s">
        <v>5</v>
      </c>
      <c r="I6" s="61">
        <v>2021</v>
      </c>
      <c r="J6" s="58" t="s">
        <v>5</v>
      </c>
      <c r="K6" s="61">
        <v>2022</v>
      </c>
      <c r="L6" s="58" t="s">
        <v>5</v>
      </c>
    </row>
    <row r="7" spans="1:13" x14ac:dyDescent="0.25">
      <c r="A7" s="6"/>
      <c r="B7" s="6"/>
      <c r="C7" s="40"/>
      <c r="D7" s="59" t="s">
        <v>6</v>
      </c>
      <c r="E7" s="40"/>
      <c r="F7" s="59" t="s">
        <v>6</v>
      </c>
      <c r="G7" s="40"/>
      <c r="H7" s="59" t="s">
        <v>6</v>
      </c>
      <c r="I7" s="40"/>
      <c r="J7" s="59" t="s">
        <v>6</v>
      </c>
      <c r="K7" s="40"/>
      <c r="L7" s="59" t="s">
        <v>6</v>
      </c>
    </row>
    <row r="8" spans="1:13" ht="90" x14ac:dyDescent="0.25">
      <c r="A8" s="15">
        <v>1</v>
      </c>
      <c r="B8" s="2" t="s">
        <v>8</v>
      </c>
      <c r="C8" s="36">
        <v>50</v>
      </c>
      <c r="D8" s="63">
        <v>1231000</v>
      </c>
      <c r="E8" s="36"/>
      <c r="F8" s="33">
        <v>836000</v>
      </c>
      <c r="G8" s="36">
        <v>60</v>
      </c>
      <c r="H8" s="63">
        <v>2114000</v>
      </c>
      <c r="I8" s="36">
        <v>50</v>
      </c>
      <c r="J8" s="63">
        <v>3353800</v>
      </c>
      <c r="K8" s="36">
        <v>40</v>
      </c>
      <c r="L8" s="33">
        <v>2162000</v>
      </c>
    </row>
    <row r="9" spans="1:13" ht="30" x14ac:dyDescent="0.25">
      <c r="A9" s="16">
        <v>2</v>
      </c>
      <c r="B9" s="3" t="s">
        <v>7</v>
      </c>
      <c r="C9" s="37">
        <v>100</v>
      </c>
      <c r="D9" s="17">
        <v>41000</v>
      </c>
      <c r="E9" s="37">
        <v>100</v>
      </c>
      <c r="F9" s="17">
        <v>41000</v>
      </c>
      <c r="G9" s="37">
        <v>100</v>
      </c>
      <c r="H9" s="17">
        <v>41000</v>
      </c>
      <c r="I9" s="37">
        <v>100</v>
      </c>
      <c r="J9" s="17">
        <v>41000</v>
      </c>
      <c r="K9" s="37">
        <v>100</v>
      </c>
      <c r="L9" s="17">
        <v>41000</v>
      </c>
      <c r="M9" s="1"/>
    </row>
    <row r="10" spans="1:13" ht="30" x14ac:dyDescent="0.25">
      <c r="A10" s="16">
        <v>3</v>
      </c>
      <c r="B10" s="3" t="s">
        <v>19</v>
      </c>
      <c r="C10" s="37">
        <v>60</v>
      </c>
      <c r="D10" s="17">
        <v>20000</v>
      </c>
      <c r="E10" s="37">
        <v>70</v>
      </c>
      <c r="F10" s="17">
        <v>20000</v>
      </c>
      <c r="G10" s="37">
        <v>50</v>
      </c>
      <c r="H10" s="17">
        <v>20000</v>
      </c>
      <c r="I10" s="37">
        <v>60</v>
      </c>
      <c r="J10" s="17">
        <v>20000</v>
      </c>
      <c r="K10" s="37">
        <v>70</v>
      </c>
      <c r="L10" s="17">
        <v>20000</v>
      </c>
    </row>
    <row r="11" spans="1:13" ht="24.75" customHeight="1" x14ac:dyDescent="0.25">
      <c r="A11" s="7">
        <v>4</v>
      </c>
      <c r="B11" s="31" t="s">
        <v>54</v>
      </c>
      <c r="C11" s="38">
        <v>9</v>
      </c>
      <c r="D11" s="60" t="s">
        <v>23</v>
      </c>
      <c r="E11" s="38">
        <v>12</v>
      </c>
      <c r="F11" s="60"/>
      <c r="G11" s="38"/>
      <c r="H11" s="60"/>
      <c r="I11" s="38"/>
      <c r="J11" s="60"/>
      <c r="K11" s="38"/>
      <c r="L11" s="60"/>
    </row>
    <row r="12" spans="1:13" ht="26.25" customHeight="1" x14ac:dyDescent="0.25">
      <c r="A12" s="5"/>
      <c r="B12" s="32" t="s">
        <v>51</v>
      </c>
      <c r="C12" s="39"/>
      <c r="D12" s="5"/>
      <c r="E12" s="39"/>
      <c r="F12" s="5"/>
      <c r="G12" s="39"/>
      <c r="H12" s="5"/>
      <c r="I12" s="39"/>
      <c r="J12" s="5"/>
      <c r="K12" s="39"/>
      <c r="L12" s="5"/>
    </row>
    <row r="13" spans="1:13" ht="26.25" customHeight="1" x14ac:dyDescent="0.25">
      <c r="A13" s="5"/>
      <c r="B13" s="32" t="s">
        <v>52</v>
      </c>
      <c r="C13" s="39"/>
      <c r="D13" s="5"/>
      <c r="E13" s="39"/>
      <c r="F13" s="5"/>
      <c r="G13" s="39"/>
      <c r="H13" s="5"/>
      <c r="I13" s="39"/>
      <c r="J13" s="5"/>
      <c r="K13" s="39"/>
      <c r="L13" s="5"/>
    </row>
    <row r="14" spans="1:13" ht="27" customHeight="1" x14ac:dyDescent="0.25">
      <c r="A14" s="5"/>
      <c r="B14" s="32" t="s">
        <v>53</v>
      </c>
      <c r="C14" s="39"/>
      <c r="D14" s="5"/>
      <c r="E14" s="39"/>
      <c r="F14" s="5"/>
      <c r="G14" s="39"/>
      <c r="H14" s="5"/>
      <c r="I14" s="39"/>
      <c r="J14" s="5"/>
      <c r="K14" s="39"/>
      <c r="L14" s="5"/>
    </row>
    <row r="15" spans="1:13" ht="26.25" customHeight="1" x14ac:dyDescent="0.25">
      <c r="A15" s="5"/>
      <c r="B15" s="32" t="s">
        <v>55</v>
      </c>
      <c r="C15" s="39"/>
      <c r="D15" s="5"/>
      <c r="E15" s="39"/>
      <c r="F15" s="5"/>
      <c r="G15" s="39"/>
      <c r="H15" s="5"/>
      <c r="I15" s="39"/>
      <c r="J15" s="5"/>
      <c r="K15" s="39"/>
      <c r="L15" s="5"/>
    </row>
    <row r="16" spans="1:13" ht="39" customHeight="1" x14ac:dyDescent="0.25">
      <c r="A16" s="5"/>
      <c r="B16" s="32" t="s">
        <v>56</v>
      </c>
      <c r="C16" s="39"/>
      <c r="D16" s="5"/>
      <c r="E16" s="39"/>
      <c r="F16" s="5"/>
      <c r="G16" s="39"/>
      <c r="H16" s="5"/>
      <c r="I16" s="39"/>
      <c r="J16" s="5"/>
      <c r="K16" s="39"/>
      <c r="L16" s="5"/>
    </row>
    <row r="17" spans="1:13" ht="26.25" customHeight="1" x14ac:dyDescent="0.25">
      <c r="A17" s="5"/>
      <c r="B17" s="32" t="s">
        <v>57</v>
      </c>
      <c r="C17" s="39"/>
      <c r="D17" s="5"/>
      <c r="E17" s="39"/>
      <c r="F17" s="5"/>
      <c r="G17" s="39"/>
      <c r="H17" s="5"/>
      <c r="I17" s="39"/>
      <c r="J17" s="5"/>
      <c r="K17" s="39"/>
      <c r="L17" s="5"/>
    </row>
    <row r="18" spans="1:13" ht="30" x14ac:dyDescent="0.25">
      <c r="A18" s="16">
        <v>5</v>
      </c>
      <c r="B18" s="3" t="s">
        <v>24</v>
      </c>
      <c r="C18" s="37">
        <v>100</v>
      </c>
      <c r="D18" s="17">
        <v>60000</v>
      </c>
      <c r="E18" s="37">
        <v>100</v>
      </c>
      <c r="F18" s="17">
        <v>60000</v>
      </c>
      <c r="G18" s="37">
        <v>100</v>
      </c>
      <c r="H18" s="17">
        <v>60000</v>
      </c>
      <c r="I18" s="37">
        <v>100</v>
      </c>
      <c r="J18" s="17">
        <v>60000</v>
      </c>
      <c r="K18" s="37">
        <v>100</v>
      </c>
      <c r="L18" s="17">
        <v>60000</v>
      </c>
      <c r="M18" s="1"/>
    </row>
    <row r="19" spans="1:13" ht="30" x14ac:dyDescent="0.25">
      <c r="A19" s="16">
        <v>6</v>
      </c>
      <c r="B19" s="3" t="s">
        <v>25</v>
      </c>
      <c r="C19" s="37">
        <v>100</v>
      </c>
      <c r="D19" s="17">
        <v>360000</v>
      </c>
      <c r="E19" s="37">
        <v>100</v>
      </c>
      <c r="F19" s="17">
        <v>360000</v>
      </c>
      <c r="G19" s="37">
        <v>100</v>
      </c>
      <c r="H19" s="17">
        <v>360000</v>
      </c>
      <c r="I19" s="37">
        <v>100</v>
      </c>
      <c r="J19" s="17">
        <v>360000</v>
      </c>
      <c r="K19" s="37">
        <v>100</v>
      </c>
      <c r="L19" s="17">
        <v>360000</v>
      </c>
    </row>
    <row r="20" spans="1:13" ht="30" x14ac:dyDescent="0.25">
      <c r="A20" s="16">
        <v>7</v>
      </c>
      <c r="B20" s="3" t="s">
        <v>26</v>
      </c>
      <c r="C20" s="37" t="s">
        <v>18</v>
      </c>
      <c r="D20" s="17">
        <v>15000</v>
      </c>
      <c r="E20" s="37" t="s">
        <v>18</v>
      </c>
      <c r="F20" s="17">
        <v>15000</v>
      </c>
      <c r="G20" s="37">
        <v>100</v>
      </c>
      <c r="H20" s="17">
        <v>15000</v>
      </c>
      <c r="I20" s="37" t="s">
        <v>18</v>
      </c>
      <c r="J20" s="17">
        <v>15000</v>
      </c>
      <c r="K20" s="37" t="s">
        <v>18</v>
      </c>
      <c r="L20" s="17">
        <v>15000</v>
      </c>
    </row>
    <row r="21" spans="1:13" ht="30" x14ac:dyDescent="0.25">
      <c r="A21" s="16">
        <v>8</v>
      </c>
      <c r="B21" s="3" t="s">
        <v>27</v>
      </c>
      <c r="C21" s="37">
        <v>100</v>
      </c>
      <c r="D21" s="17">
        <v>150000</v>
      </c>
      <c r="E21" s="37">
        <v>100</v>
      </c>
      <c r="F21" s="17">
        <v>150000</v>
      </c>
      <c r="G21" s="37">
        <v>100</v>
      </c>
      <c r="H21" s="17">
        <v>150000</v>
      </c>
      <c r="I21" s="37">
        <v>100</v>
      </c>
      <c r="J21" s="17">
        <v>150000</v>
      </c>
      <c r="K21" s="37">
        <v>100</v>
      </c>
      <c r="L21" s="17">
        <v>150000</v>
      </c>
    </row>
    <row r="22" spans="1:13" ht="30" x14ac:dyDescent="0.25">
      <c r="A22" s="16">
        <v>9</v>
      </c>
      <c r="B22" s="3" t="s">
        <v>28</v>
      </c>
      <c r="C22" s="37">
        <v>50</v>
      </c>
      <c r="D22" s="17">
        <v>60000</v>
      </c>
      <c r="E22" s="37" t="s">
        <v>18</v>
      </c>
      <c r="F22" s="17">
        <v>60000</v>
      </c>
      <c r="G22" s="37">
        <v>40</v>
      </c>
      <c r="H22" s="17">
        <v>60000</v>
      </c>
      <c r="I22" s="37">
        <v>50</v>
      </c>
      <c r="J22" s="17">
        <v>60000</v>
      </c>
      <c r="K22" s="37" t="s">
        <v>18</v>
      </c>
      <c r="L22" s="17">
        <v>60000</v>
      </c>
    </row>
    <row r="23" spans="1:13" x14ac:dyDescent="0.25">
      <c r="A23" s="16">
        <v>10</v>
      </c>
      <c r="B23" s="3" t="s">
        <v>29</v>
      </c>
      <c r="C23" s="37" t="s">
        <v>18</v>
      </c>
      <c r="D23" s="16" t="s">
        <v>18</v>
      </c>
      <c r="E23" s="37" t="s">
        <v>18</v>
      </c>
      <c r="F23" s="16" t="s">
        <v>18</v>
      </c>
      <c r="G23" s="37" t="s">
        <v>18</v>
      </c>
      <c r="H23" s="17"/>
      <c r="I23" s="37" t="s">
        <v>18</v>
      </c>
      <c r="J23" s="16" t="s">
        <v>18</v>
      </c>
      <c r="K23" s="37" t="s">
        <v>18</v>
      </c>
      <c r="L23" s="16">
        <v>60000</v>
      </c>
      <c r="M23" s="1"/>
    </row>
    <row r="24" spans="1:13" ht="30" x14ac:dyDescent="0.25">
      <c r="A24" s="7">
        <v>11</v>
      </c>
      <c r="B24" s="4" t="s">
        <v>30</v>
      </c>
      <c r="C24" s="37"/>
      <c r="D24" s="17">
        <v>30000</v>
      </c>
      <c r="E24" s="37"/>
      <c r="F24" s="17">
        <v>30000</v>
      </c>
      <c r="G24" s="37">
        <v>3</v>
      </c>
      <c r="H24" s="17">
        <v>30000</v>
      </c>
      <c r="I24" s="37"/>
      <c r="J24" s="17">
        <v>30000</v>
      </c>
      <c r="K24" s="37"/>
      <c r="L24" s="17">
        <v>30000</v>
      </c>
    </row>
    <row r="25" spans="1:13" ht="30" x14ac:dyDescent="0.25">
      <c r="A25" s="16">
        <v>12</v>
      </c>
      <c r="B25" s="3" t="s">
        <v>31</v>
      </c>
      <c r="C25" s="37" t="s">
        <v>18</v>
      </c>
      <c r="D25" s="16" t="s">
        <v>18</v>
      </c>
      <c r="E25" s="37" t="s">
        <v>18</v>
      </c>
      <c r="F25" s="16" t="s">
        <v>18</v>
      </c>
      <c r="G25" s="37" t="s">
        <v>18</v>
      </c>
      <c r="H25" s="16" t="s">
        <v>87</v>
      </c>
      <c r="I25" s="37" t="s">
        <v>18</v>
      </c>
      <c r="J25" s="16" t="s">
        <v>93</v>
      </c>
      <c r="K25" s="37" t="s">
        <v>18</v>
      </c>
      <c r="L25" s="16" t="s">
        <v>88</v>
      </c>
    </row>
    <row r="26" spans="1:13" ht="60" x14ac:dyDescent="0.25">
      <c r="A26" s="16">
        <v>13</v>
      </c>
      <c r="B26" s="3" t="s">
        <v>89</v>
      </c>
      <c r="C26" s="37"/>
      <c r="D26" s="17">
        <v>30000</v>
      </c>
      <c r="E26" s="37"/>
      <c r="F26" s="17">
        <v>30000</v>
      </c>
      <c r="G26" s="37"/>
      <c r="H26" s="17">
        <v>30000</v>
      </c>
      <c r="I26" s="37"/>
      <c r="J26" s="17">
        <v>30000</v>
      </c>
      <c r="K26" s="37"/>
      <c r="L26" s="17">
        <v>30000</v>
      </c>
    </row>
    <row r="27" spans="1:13" ht="30" x14ac:dyDescent="0.25">
      <c r="A27" s="7">
        <v>14</v>
      </c>
      <c r="B27" s="4" t="s">
        <v>36</v>
      </c>
      <c r="C27" s="38" t="s">
        <v>18</v>
      </c>
      <c r="D27" s="18"/>
      <c r="E27" s="38" t="s">
        <v>18</v>
      </c>
      <c r="F27" s="7" t="s">
        <v>18</v>
      </c>
      <c r="G27" s="38" t="s">
        <v>18</v>
      </c>
      <c r="H27" s="7" t="s">
        <v>18</v>
      </c>
      <c r="I27" s="38" t="s">
        <v>18</v>
      </c>
      <c r="J27" s="18">
        <v>840000</v>
      </c>
      <c r="K27" s="38" t="s">
        <v>18</v>
      </c>
      <c r="L27" s="7" t="s">
        <v>18</v>
      </c>
    </row>
    <row r="28" spans="1:13" x14ac:dyDescent="0.25">
      <c r="A28" s="5"/>
      <c r="B28" s="5" t="s">
        <v>37</v>
      </c>
      <c r="C28" s="39"/>
      <c r="D28" s="5"/>
      <c r="E28" s="39"/>
      <c r="F28" s="5"/>
      <c r="G28" s="39"/>
      <c r="H28" s="5"/>
      <c r="I28" s="39"/>
      <c r="J28" s="5"/>
      <c r="K28" s="39"/>
      <c r="L28" s="5"/>
    </row>
    <row r="29" spans="1:13" x14ac:dyDescent="0.25">
      <c r="A29" s="6"/>
      <c r="B29" s="6"/>
      <c r="C29" s="40"/>
      <c r="D29" s="6"/>
      <c r="E29" s="40"/>
      <c r="F29" s="6"/>
      <c r="G29" s="40"/>
      <c r="H29" s="6"/>
      <c r="I29" s="40"/>
      <c r="J29" s="6"/>
      <c r="K29" s="40"/>
      <c r="L29" s="6"/>
    </row>
    <row r="30" spans="1:13" ht="45" x14ac:dyDescent="0.25">
      <c r="A30" s="16">
        <v>15</v>
      </c>
      <c r="B30" s="3" t="s">
        <v>94</v>
      </c>
      <c r="C30" s="37" t="s">
        <v>18</v>
      </c>
      <c r="D30" s="16" t="s">
        <v>18</v>
      </c>
      <c r="E30" s="37" t="s">
        <v>18</v>
      </c>
      <c r="F30" s="16" t="s">
        <v>18</v>
      </c>
      <c r="G30" s="37">
        <v>100</v>
      </c>
      <c r="H30" s="16">
        <v>58000</v>
      </c>
      <c r="I30" s="37" t="s">
        <v>18</v>
      </c>
      <c r="J30" s="16" t="s">
        <v>18</v>
      </c>
      <c r="K30" s="37" t="s">
        <v>18</v>
      </c>
      <c r="L30" s="16" t="s">
        <v>18</v>
      </c>
    </row>
    <row r="31" spans="1:13" x14ac:dyDescent="0.25">
      <c r="A31" s="7">
        <v>16</v>
      </c>
      <c r="B31" s="4" t="s">
        <v>60</v>
      </c>
      <c r="C31" s="38" t="s">
        <v>18</v>
      </c>
      <c r="D31" s="18"/>
      <c r="E31" s="38" t="s">
        <v>18</v>
      </c>
      <c r="F31" s="18"/>
      <c r="G31" s="38" t="s">
        <v>18</v>
      </c>
      <c r="H31" s="7">
        <v>800000</v>
      </c>
      <c r="I31" s="38" t="s">
        <v>18</v>
      </c>
      <c r="J31" s="18">
        <v>1311000</v>
      </c>
      <c r="K31" s="38" t="s">
        <v>18</v>
      </c>
      <c r="L31" s="18">
        <v>1311000</v>
      </c>
    </row>
    <row r="32" spans="1:13" x14ac:dyDescent="0.25">
      <c r="A32" s="5"/>
      <c r="B32" s="5"/>
      <c r="C32" s="39"/>
      <c r="D32" s="5"/>
      <c r="E32" s="39"/>
      <c r="F32" s="5"/>
      <c r="G32" s="39"/>
      <c r="H32" s="5" t="s">
        <v>78</v>
      </c>
      <c r="I32" s="39"/>
      <c r="J32" s="5" t="s">
        <v>84</v>
      </c>
      <c r="K32" s="39"/>
      <c r="L32" s="5" t="s">
        <v>71</v>
      </c>
    </row>
    <row r="33" spans="1:12" x14ac:dyDescent="0.25">
      <c r="A33" s="7"/>
      <c r="B33" s="7"/>
      <c r="C33" s="46"/>
      <c r="D33" s="43">
        <v>0</v>
      </c>
      <c r="E33" s="46"/>
      <c r="F33" s="43">
        <v>0</v>
      </c>
      <c r="G33" s="46"/>
      <c r="H33" s="43">
        <v>140000</v>
      </c>
      <c r="I33" s="46"/>
      <c r="J33" s="43">
        <v>0</v>
      </c>
      <c r="K33" s="46"/>
      <c r="L33" s="43">
        <v>0</v>
      </c>
    </row>
    <row r="34" spans="1:12" ht="30" x14ac:dyDescent="0.25">
      <c r="A34" s="5">
        <v>17</v>
      </c>
      <c r="B34" s="8" t="s">
        <v>62</v>
      </c>
      <c r="C34" s="47"/>
      <c r="D34" s="44"/>
      <c r="E34" s="47"/>
      <c r="F34" s="44"/>
      <c r="G34" s="47"/>
      <c r="H34" s="44" t="s">
        <v>90</v>
      </c>
      <c r="I34" s="47"/>
      <c r="J34" s="44"/>
      <c r="K34" s="47"/>
      <c r="L34" s="44"/>
    </row>
    <row r="35" spans="1:12" ht="14.25" customHeight="1" x14ac:dyDescent="0.25">
      <c r="A35" s="44"/>
      <c r="B35" s="44"/>
      <c r="C35" s="47"/>
      <c r="D35" s="44"/>
      <c r="E35" s="47"/>
      <c r="F35" s="44"/>
      <c r="G35" s="47"/>
      <c r="H35" s="44"/>
      <c r="I35" s="47"/>
      <c r="J35" s="44"/>
      <c r="K35" s="47"/>
      <c r="L35" s="44"/>
    </row>
    <row r="36" spans="1:12" ht="15" hidden="1" customHeight="1" x14ac:dyDescent="0.25">
      <c r="A36" s="44"/>
      <c r="B36" s="44"/>
      <c r="C36" s="47"/>
      <c r="D36" s="44"/>
      <c r="E36" s="47"/>
      <c r="F36" s="44"/>
      <c r="G36" s="47"/>
      <c r="H36" s="44"/>
      <c r="I36" s="47"/>
      <c r="J36" s="44"/>
      <c r="K36" s="47"/>
      <c r="L36" s="44"/>
    </row>
    <row r="37" spans="1:12" ht="15" hidden="1" customHeight="1" x14ac:dyDescent="0.25">
      <c r="A37" s="45"/>
      <c r="B37" s="45"/>
      <c r="C37" s="48"/>
      <c r="D37" s="45"/>
      <c r="E37" s="48"/>
      <c r="F37" s="45"/>
      <c r="G37" s="48"/>
      <c r="H37" s="45"/>
      <c r="I37" s="48"/>
      <c r="J37" s="45"/>
      <c r="K37" s="48"/>
      <c r="L37" s="45"/>
    </row>
    <row r="38" spans="1:12" ht="45" x14ac:dyDescent="0.25">
      <c r="A38" s="16">
        <v>18</v>
      </c>
      <c r="B38" s="3" t="s">
        <v>63</v>
      </c>
      <c r="C38" s="37"/>
      <c r="D38" s="56"/>
      <c r="E38" s="37"/>
      <c r="F38" s="16"/>
      <c r="G38" s="37"/>
      <c r="H38" s="16">
        <v>350000</v>
      </c>
      <c r="I38" s="37"/>
      <c r="J38" s="56"/>
      <c r="K38" s="37"/>
      <c r="L38" s="16"/>
    </row>
    <row r="39" spans="1:12" x14ac:dyDescent="0.25">
      <c r="A39" s="69">
        <v>19</v>
      </c>
      <c r="B39" s="67" t="s">
        <v>85</v>
      </c>
      <c r="C39" s="75"/>
      <c r="D39" s="56"/>
      <c r="E39" s="77"/>
      <c r="F39" s="65">
        <v>70000</v>
      </c>
      <c r="G39" s="71"/>
      <c r="H39" s="73"/>
      <c r="I39" s="75"/>
      <c r="J39" s="56">
        <v>59800</v>
      </c>
      <c r="K39" s="77"/>
      <c r="L39" s="73"/>
    </row>
    <row r="40" spans="1:12" ht="30" customHeight="1" x14ac:dyDescent="0.25">
      <c r="A40" s="70"/>
      <c r="B40" s="68"/>
      <c r="C40" s="76"/>
      <c r="D40" s="62"/>
      <c r="E40" s="78"/>
      <c r="F40" s="64" t="s">
        <v>78</v>
      </c>
      <c r="G40" s="72"/>
      <c r="H40" s="74"/>
      <c r="I40" s="76"/>
      <c r="J40" s="62" t="s">
        <v>86</v>
      </c>
      <c r="K40" s="78"/>
      <c r="L40" s="74"/>
    </row>
    <row r="41" spans="1:12" ht="60" x14ac:dyDescent="0.25">
      <c r="A41" s="50">
        <v>20</v>
      </c>
      <c r="B41" s="3" t="s">
        <v>91</v>
      </c>
      <c r="C41" s="52"/>
      <c r="D41" s="50" t="s">
        <v>92</v>
      </c>
      <c r="E41" s="52"/>
      <c r="F41" s="50">
        <v>0</v>
      </c>
      <c r="G41" s="52"/>
      <c r="H41" s="50">
        <v>0</v>
      </c>
      <c r="I41" s="52"/>
      <c r="J41" s="43">
        <v>0</v>
      </c>
      <c r="K41" s="52"/>
      <c r="L41" s="50">
        <v>0</v>
      </c>
    </row>
    <row r="42" spans="1:12" x14ac:dyDescent="0.25">
      <c r="A42" s="82">
        <v>21</v>
      </c>
      <c r="B42" s="84" t="s">
        <v>95</v>
      </c>
      <c r="C42" s="79"/>
      <c r="D42" s="79"/>
      <c r="E42" s="79"/>
      <c r="F42" s="79"/>
      <c r="G42" s="79"/>
      <c r="H42" s="79"/>
      <c r="I42" s="80"/>
      <c r="J42" s="43">
        <v>350000</v>
      </c>
      <c r="K42" s="81"/>
      <c r="L42" s="79"/>
    </row>
    <row r="43" spans="1:12" x14ac:dyDescent="0.25">
      <c r="A43" s="83"/>
      <c r="B43" s="84"/>
      <c r="C43" s="79"/>
      <c r="D43" s="79"/>
      <c r="E43" s="79"/>
      <c r="F43" s="79"/>
      <c r="G43" s="79"/>
      <c r="H43" s="79"/>
      <c r="I43" s="80"/>
      <c r="J43" s="45" t="s">
        <v>96</v>
      </c>
      <c r="K43" s="81"/>
      <c r="L43" s="79"/>
    </row>
  </sheetData>
  <mergeCells count="21">
    <mergeCell ref="K39:K40"/>
    <mergeCell ref="L39:L40"/>
    <mergeCell ref="B2:L2"/>
    <mergeCell ref="A39:A40"/>
    <mergeCell ref="B39:B40"/>
    <mergeCell ref="C39:C40"/>
    <mergeCell ref="E39:E40"/>
    <mergeCell ref="G39:G40"/>
    <mergeCell ref="H39:H40"/>
    <mergeCell ref="I39:I40"/>
    <mergeCell ref="A42:A43"/>
    <mergeCell ref="B42:B43"/>
    <mergeCell ref="C42:C43"/>
    <mergeCell ref="D42:D43"/>
    <mergeCell ref="E42:E43"/>
    <mergeCell ref="L42:L43"/>
    <mergeCell ref="F42:F43"/>
    <mergeCell ref="G42:G43"/>
    <mergeCell ref="H42:H43"/>
    <mergeCell ref="I42:I43"/>
    <mergeCell ref="K42:K43"/>
  </mergeCells>
  <pageMargins left="0.7" right="0.7" top="0.75" bottom="0.75" header="0.3" footer="0.3"/>
  <pageSetup paperSize="9" scale="70" orientation="landscape" verticalDpi="0" r:id="rId1"/>
  <rowBreaks count="1" manualBreakCount="1">
    <brk id="25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2017-07-19T07:18:02Z</dcterms:modified>
</cp:coreProperties>
</file>